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ЖКС1 АДМ\"/>
    </mc:Choice>
  </mc:AlternateContent>
  <bookViews>
    <workbookView xWindow="0" yWindow="0" windowWidth="28800" windowHeight="12435"/>
  </bookViews>
  <sheets>
    <sheet name="Sheet" sheetId="1" r:id="rId1"/>
  </sheets>
  <definedNames>
    <definedName name="_xlnm._FilterDatabase" localSheetId="0" hidden="1">Sheet!$A$4:$FW$4</definedName>
  </definedNames>
  <calcPr calcId="152511" refMode="R1C1"/>
</workbook>
</file>

<file path=xl/calcChain.xml><?xml version="1.0" encoding="utf-8"?>
<calcChain xmlns="http://schemas.openxmlformats.org/spreadsheetml/2006/main">
  <c r="Q730" i="1" l="1"/>
  <c r="DS730" i="1"/>
  <c r="FM730" i="1"/>
  <c r="G730" i="1"/>
  <c r="H730" i="1"/>
  <c r="I730" i="1"/>
  <c r="J730" i="1"/>
  <c r="K730" i="1"/>
  <c r="L730" i="1"/>
  <c r="M730" i="1"/>
  <c r="N730" i="1"/>
  <c r="O730" i="1"/>
  <c r="P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BK730" i="1"/>
  <c r="BL730" i="1"/>
  <c r="BM730" i="1"/>
  <c r="BN730" i="1"/>
  <c r="BO730" i="1"/>
  <c r="BP730" i="1"/>
  <c r="BQ730" i="1"/>
  <c r="BR730" i="1"/>
  <c r="BS730" i="1"/>
  <c r="BT730" i="1"/>
  <c r="BU730" i="1"/>
  <c r="BV730" i="1"/>
  <c r="BW730" i="1"/>
  <c r="BX730" i="1"/>
  <c r="BY730" i="1"/>
  <c r="BZ730" i="1"/>
  <c r="CA730" i="1"/>
  <c r="CB730" i="1"/>
  <c r="CC730" i="1"/>
  <c r="CD730" i="1"/>
  <c r="CE730" i="1"/>
  <c r="CF730" i="1"/>
  <c r="CG730" i="1"/>
  <c r="CH730" i="1"/>
  <c r="CI730" i="1"/>
  <c r="CJ730" i="1"/>
  <c r="CK730" i="1"/>
  <c r="CL730" i="1"/>
  <c r="CM730" i="1"/>
  <c r="CN730" i="1"/>
  <c r="CO730" i="1"/>
  <c r="CP730" i="1"/>
  <c r="CQ730" i="1"/>
  <c r="CR730" i="1"/>
  <c r="CS730" i="1"/>
  <c r="CT730" i="1"/>
  <c r="CU730" i="1"/>
  <c r="CV730" i="1"/>
  <c r="CW730" i="1"/>
  <c r="CX730" i="1"/>
  <c r="CY730" i="1"/>
  <c r="CZ730" i="1"/>
  <c r="DA730" i="1"/>
  <c r="DB730" i="1"/>
  <c r="DC730" i="1"/>
  <c r="DD730" i="1"/>
  <c r="DE730" i="1"/>
  <c r="DF730" i="1"/>
  <c r="DG730" i="1"/>
  <c r="DH730" i="1"/>
  <c r="DI730" i="1"/>
  <c r="DJ730" i="1"/>
  <c r="DK730" i="1"/>
  <c r="DL730" i="1"/>
  <c r="DM730" i="1"/>
  <c r="DN730" i="1"/>
  <c r="DO730" i="1"/>
  <c r="DP730" i="1"/>
  <c r="DQ730" i="1"/>
  <c r="DR730" i="1"/>
  <c r="DT730" i="1"/>
  <c r="DU730" i="1"/>
  <c r="DV730" i="1"/>
  <c r="DW730" i="1"/>
  <c r="DX730" i="1"/>
  <c r="DY730" i="1"/>
  <c r="DZ730" i="1"/>
  <c r="EA730" i="1"/>
  <c r="EB730" i="1"/>
  <c r="EC730" i="1"/>
  <c r="ED730" i="1"/>
  <c r="EE730" i="1"/>
  <c r="EF730" i="1"/>
  <c r="EG730" i="1"/>
  <c r="EH730" i="1"/>
  <c r="EI730" i="1"/>
  <c r="EJ730" i="1"/>
  <c r="EK730" i="1"/>
  <c r="EL730" i="1"/>
  <c r="EM730" i="1"/>
  <c r="EN730" i="1"/>
  <c r="EO730" i="1"/>
  <c r="EP730" i="1"/>
  <c r="EQ730" i="1"/>
  <c r="ER730" i="1"/>
  <c r="ES730" i="1"/>
  <c r="ET730" i="1"/>
  <c r="EU730" i="1"/>
  <c r="EV730" i="1"/>
  <c r="EW730" i="1"/>
  <c r="EX730" i="1"/>
  <c r="EY730" i="1"/>
  <c r="EZ730" i="1"/>
  <c r="FA730" i="1"/>
  <c r="FB730" i="1"/>
  <c r="FC730" i="1"/>
  <c r="FD730" i="1"/>
  <c r="FE730" i="1"/>
  <c r="FF730" i="1"/>
  <c r="FG730" i="1"/>
  <c r="FH730" i="1"/>
  <c r="FI730" i="1"/>
  <c r="FJ730" i="1"/>
  <c r="FK730" i="1"/>
  <c r="FL730" i="1"/>
  <c r="FN730" i="1"/>
  <c r="FO730" i="1"/>
  <c r="FP730" i="1"/>
  <c r="FQ730" i="1"/>
  <c r="FR730" i="1"/>
  <c r="FS730" i="1"/>
  <c r="FT730" i="1"/>
  <c r="FU730" i="1"/>
  <c r="FV730" i="1"/>
  <c r="FW730" i="1"/>
  <c r="F730" i="1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3" i="1"/>
  <c r="FM54" i="1"/>
  <c r="FM55" i="1"/>
  <c r="FM56" i="1"/>
  <c r="FM57" i="1"/>
  <c r="FM58" i="1"/>
  <c r="FM59" i="1"/>
  <c r="FM60" i="1"/>
  <c r="FM61" i="1"/>
  <c r="FM62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1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107" i="1"/>
  <c r="FM108" i="1"/>
  <c r="FM109" i="1"/>
  <c r="FM110" i="1"/>
  <c r="FM111" i="1"/>
  <c r="FM112" i="1"/>
  <c r="FM113" i="1"/>
  <c r="FM114" i="1"/>
  <c r="FM115" i="1"/>
  <c r="FM116" i="1"/>
  <c r="FM117" i="1"/>
  <c r="FM118" i="1"/>
  <c r="FM119" i="1"/>
  <c r="FM120" i="1"/>
  <c r="FM121" i="1"/>
  <c r="FM122" i="1"/>
  <c r="FM123" i="1"/>
  <c r="FM124" i="1"/>
  <c r="FM125" i="1"/>
  <c r="FM126" i="1"/>
  <c r="FM127" i="1"/>
  <c r="FM128" i="1"/>
  <c r="FM129" i="1"/>
  <c r="FM130" i="1"/>
  <c r="FM131" i="1"/>
  <c r="FM132" i="1"/>
  <c r="FM133" i="1"/>
  <c r="FM134" i="1"/>
  <c r="FM135" i="1"/>
  <c r="FM136" i="1"/>
  <c r="FM137" i="1"/>
  <c r="FM138" i="1"/>
  <c r="FM139" i="1"/>
  <c r="FM140" i="1"/>
  <c r="FM141" i="1"/>
  <c r="FM142" i="1"/>
  <c r="FM143" i="1"/>
  <c r="FM144" i="1"/>
  <c r="FM145" i="1"/>
  <c r="FM146" i="1"/>
  <c r="FM147" i="1"/>
  <c r="FM148" i="1"/>
  <c r="FM149" i="1"/>
  <c r="FM150" i="1"/>
  <c r="FM151" i="1"/>
  <c r="FM152" i="1"/>
  <c r="FM153" i="1"/>
  <c r="FM154" i="1"/>
  <c r="FM155" i="1"/>
  <c r="FM156" i="1"/>
  <c r="FM157" i="1"/>
  <c r="FM158" i="1"/>
  <c r="FM159" i="1"/>
  <c r="FM160" i="1"/>
  <c r="FM161" i="1"/>
  <c r="FM162" i="1"/>
  <c r="FM163" i="1"/>
  <c r="FM164" i="1"/>
  <c r="FM165" i="1"/>
  <c r="FM166" i="1"/>
  <c r="FM167" i="1"/>
  <c r="FM168" i="1"/>
  <c r="FM169" i="1"/>
  <c r="FM170" i="1"/>
  <c r="FM171" i="1"/>
  <c r="FM172" i="1"/>
  <c r="FM173" i="1"/>
  <c r="FM174" i="1"/>
  <c r="FM175" i="1"/>
  <c r="FM176" i="1"/>
  <c r="FM177" i="1"/>
  <c r="FM178" i="1"/>
  <c r="FM179" i="1"/>
  <c r="FM180" i="1"/>
  <c r="FM181" i="1"/>
  <c r="FM182" i="1"/>
  <c r="FM183" i="1"/>
  <c r="FM184" i="1"/>
  <c r="FM185" i="1"/>
  <c r="FM186" i="1"/>
  <c r="FM187" i="1"/>
  <c r="FM188" i="1"/>
  <c r="FM189" i="1"/>
  <c r="FM190" i="1"/>
  <c r="FM191" i="1"/>
  <c r="FM192" i="1"/>
  <c r="FM193" i="1"/>
  <c r="FM194" i="1"/>
  <c r="FM195" i="1"/>
  <c r="FM196" i="1"/>
  <c r="FM197" i="1"/>
  <c r="FM198" i="1"/>
  <c r="FM199" i="1"/>
  <c r="FM200" i="1"/>
  <c r="FM201" i="1"/>
  <c r="FM202" i="1"/>
  <c r="FM203" i="1"/>
  <c r="FM204" i="1"/>
  <c r="FM205" i="1"/>
  <c r="FM206" i="1"/>
  <c r="FM207" i="1"/>
  <c r="FM208" i="1"/>
  <c r="FM209" i="1"/>
  <c r="FM210" i="1"/>
  <c r="FM211" i="1"/>
  <c r="FM212" i="1"/>
  <c r="FM213" i="1"/>
  <c r="FM214" i="1"/>
  <c r="FM215" i="1"/>
  <c r="FM216" i="1"/>
  <c r="FM217" i="1"/>
  <c r="FM218" i="1"/>
  <c r="FM219" i="1"/>
  <c r="FM220" i="1"/>
  <c r="FM221" i="1"/>
  <c r="FM222" i="1"/>
  <c r="FM223" i="1"/>
  <c r="FM224" i="1"/>
  <c r="FM225" i="1"/>
  <c r="FM226" i="1"/>
  <c r="FM227" i="1"/>
  <c r="FM228" i="1"/>
  <c r="FM229" i="1"/>
  <c r="FM230" i="1"/>
  <c r="FM231" i="1"/>
  <c r="FM232" i="1"/>
  <c r="FM233" i="1"/>
  <c r="FM234" i="1"/>
  <c r="FM235" i="1"/>
  <c r="FM236" i="1"/>
  <c r="FM237" i="1"/>
  <c r="FM238" i="1"/>
  <c r="FM239" i="1"/>
  <c r="FM240" i="1"/>
  <c r="FM241" i="1"/>
  <c r="FM242" i="1"/>
  <c r="FM243" i="1"/>
  <c r="FM244" i="1"/>
  <c r="FM245" i="1"/>
  <c r="FM246" i="1"/>
  <c r="FM247" i="1"/>
  <c r="FM248" i="1"/>
  <c r="FM249" i="1"/>
  <c r="FM250" i="1"/>
  <c r="FM251" i="1"/>
  <c r="FM252" i="1"/>
  <c r="FM253" i="1"/>
  <c r="FM254" i="1"/>
  <c r="FM255" i="1"/>
  <c r="FM256" i="1"/>
  <c r="FM257" i="1"/>
  <c r="FM258" i="1"/>
  <c r="FM259" i="1"/>
  <c r="FM260" i="1"/>
  <c r="FM261" i="1"/>
  <c r="FM262" i="1"/>
  <c r="FM263" i="1"/>
  <c r="FM264" i="1"/>
  <c r="FM265" i="1"/>
  <c r="FM266" i="1"/>
  <c r="FM267" i="1"/>
  <c r="FM268" i="1"/>
  <c r="FM269" i="1"/>
  <c r="FM270" i="1"/>
  <c r="FM271" i="1"/>
  <c r="FM272" i="1"/>
  <c r="FM273" i="1"/>
  <c r="FM274" i="1"/>
  <c r="FM275" i="1"/>
  <c r="FM276" i="1"/>
  <c r="FM277" i="1"/>
  <c r="FM278" i="1"/>
  <c r="FM279" i="1"/>
  <c r="FM280" i="1"/>
  <c r="FM281" i="1"/>
  <c r="FM282" i="1"/>
  <c r="FM283" i="1"/>
  <c r="FM284" i="1"/>
  <c r="FM285" i="1"/>
  <c r="FM286" i="1"/>
  <c r="FM287" i="1"/>
  <c r="FM288" i="1"/>
  <c r="FM289" i="1"/>
  <c r="FM290" i="1"/>
  <c r="FM291" i="1"/>
  <c r="FM292" i="1"/>
  <c r="FM293" i="1"/>
  <c r="FM294" i="1"/>
  <c r="FM295" i="1"/>
  <c r="FM296" i="1"/>
  <c r="FM297" i="1"/>
  <c r="FM298" i="1"/>
  <c r="FM299" i="1"/>
  <c r="FM300" i="1"/>
  <c r="FM301" i="1"/>
  <c r="FM302" i="1"/>
  <c r="FM303" i="1"/>
  <c r="FM304" i="1"/>
  <c r="FM305" i="1"/>
  <c r="FM306" i="1"/>
  <c r="FM307" i="1"/>
  <c r="FM308" i="1"/>
  <c r="FM309" i="1"/>
  <c r="FM310" i="1"/>
  <c r="FM311" i="1"/>
  <c r="FM312" i="1"/>
  <c r="FM313" i="1"/>
  <c r="FM314" i="1"/>
  <c r="FM315" i="1"/>
  <c r="FM316" i="1"/>
  <c r="FM317" i="1"/>
  <c r="FM318" i="1"/>
  <c r="FM319" i="1"/>
  <c r="FM320" i="1"/>
  <c r="FM321" i="1"/>
  <c r="FM322" i="1"/>
  <c r="FM323" i="1"/>
  <c r="FM324" i="1"/>
  <c r="FM325" i="1"/>
  <c r="FM326" i="1"/>
  <c r="FM327" i="1"/>
  <c r="FM328" i="1"/>
  <c r="FM329" i="1"/>
  <c r="FM330" i="1"/>
  <c r="FM331" i="1"/>
  <c r="FM332" i="1"/>
  <c r="FM333" i="1"/>
  <c r="FM334" i="1"/>
  <c r="FM335" i="1"/>
  <c r="FM336" i="1"/>
  <c r="FM337" i="1"/>
  <c r="FM338" i="1"/>
  <c r="FM339" i="1"/>
  <c r="FM340" i="1"/>
  <c r="FM341" i="1"/>
  <c r="FM342" i="1"/>
  <c r="FM343" i="1"/>
  <c r="FM344" i="1"/>
  <c r="FM345" i="1"/>
  <c r="FM346" i="1"/>
  <c r="FM347" i="1"/>
  <c r="FM348" i="1"/>
  <c r="FM349" i="1"/>
  <c r="FM350" i="1"/>
  <c r="FM351" i="1"/>
  <c r="FM352" i="1"/>
  <c r="FM353" i="1"/>
  <c r="FM354" i="1"/>
  <c r="FM355" i="1"/>
  <c r="FM356" i="1"/>
  <c r="FM357" i="1"/>
  <c r="FM358" i="1"/>
  <c r="FM359" i="1"/>
  <c r="FM360" i="1"/>
  <c r="FM361" i="1"/>
  <c r="FM362" i="1"/>
  <c r="FM363" i="1"/>
  <c r="FM364" i="1"/>
  <c r="FM365" i="1"/>
  <c r="FM366" i="1"/>
  <c r="FM367" i="1"/>
  <c r="FM368" i="1"/>
  <c r="FM369" i="1"/>
  <c r="FM370" i="1"/>
  <c r="FM371" i="1"/>
  <c r="FM372" i="1"/>
  <c r="FM373" i="1"/>
  <c r="FM374" i="1"/>
  <c r="FM375" i="1"/>
  <c r="FM376" i="1"/>
  <c r="FM377" i="1"/>
  <c r="FM378" i="1"/>
  <c r="FM379" i="1"/>
  <c r="FM380" i="1"/>
  <c r="FM381" i="1"/>
  <c r="FM382" i="1"/>
  <c r="FM383" i="1"/>
  <c r="FM384" i="1"/>
  <c r="FM385" i="1"/>
  <c r="FM386" i="1"/>
  <c r="FM387" i="1"/>
  <c r="FM388" i="1"/>
  <c r="FM389" i="1"/>
  <c r="FM390" i="1"/>
  <c r="FM391" i="1"/>
  <c r="FM392" i="1"/>
  <c r="FM393" i="1"/>
  <c r="FM394" i="1"/>
  <c r="FM395" i="1"/>
  <c r="FM396" i="1"/>
  <c r="FM397" i="1"/>
  <c r="FM398" i="1"/>
  <c r="FM399" i="1"/>
  <c r="FM400" i="1"/>
  <c r="FM401" i="1"/>
  <c r="FM402" i="1"/>
  <c r="FM403" i="1"/>
  <c r="FM404" i="1"/>
  <c r="FM405" i="1"/>
  <c r="FM406" i="1"/>
  <c r="FM407" i="1"/>
  <c r="FM408" i="1"/>
  <c r="FM409" i="1"/>
  <c r="FM410" i="1"/>
  <c r="FM411" i="1"/>
  <c r="FM412" i="1"/>
  <c r="FM413" i="1"/>
  <c r="FM414" i="1"/>
  <c r="FM415" i="1"/>
  <c r="FM416" i="1"/>
  <c r="FM417" i="1"/>
  <c r="FM418" i="1"/>
  <c r="FM419" i="1"/>
  <c r="FM420" i="1"/>
  <c r="FM421" i="1"/>
  <c r="FM422" i="1"/>
  <c r="FM423" i="1"/>
  <c r="FM424" i="1"/>
  <c r="FM425" i="1"/>
  <c r="FM426" i="1"/>
  <c r="FM427" i="1"/>
  <c r="FM428" i="1"/>
  <c r="FM429" i="1"/>
  <c r="FM430" i="1"/>
  <c r="FM431" i="1"/>
  <c r="FM432" i="1"/>
  <c r="FM433" i="1"/>
  <c r="FM434" i="1"/>
  <c r="FM435" i="1"/>
  <c r="FM436" i="1"/>
  <c r="FM437" i="1"/>
  <c r="FM438" i="1"/>
  <c r="FM439" i="1"/>
  <c r="FM440" i="1"/>
  <c r="FM441" i="1"/>
  <c r="FM442" i="1"/>
  <c r="FM443" i="1"/>
  <c r="FM444" i="1"/>
  <c r="FM445" i="1"/>
  <c r="FM446" i="1"/>
  <c r="FM447" i="1"/>
  <c r="FM448" i="1"/>
  <c r="FM449" i="1"/>
  <c r="FM450" i="1"/>
  <c r="FM451" i="1"/>
  <c r="FM452" i="1"/>
  <c r="FM453" i="1"/>
  <c r="FM454" i="1"/>
  <c r="FM455" i="1"/>
  <c r="FM456" i="1"/>
  <c r="FM457" i="1"/>
  <c r="FM458" i="1"/>
  <c r="FM459" i="1"/>
  <c r="FM460" i="1"/>
  <c r="FM461" i="1"/>
  <c r="FM462" i="1"/>
  <c r="FM463" i="1"/>
  <c r="FM464" i="1"/>
  <c r="FM465" i="1"/>
  <c r="FM466" i="1"/>
  <c r="FM467" i="1"/>
  <c r="FM468" i="1"/>
  <c r="FM469" i="1"/>
  <c r="FM470" i="1"/>
  <c r="FM471" i="1"/>
  <c r="FM472" i="1"/>
  <c r="FM473" i="1"/>
  <c r="FM474" i="1"/>
  <c r="FM475" i="1"/>
  <c r="FM476" i="1"/>
  <c r="FM477" i="1"/>
  <c r="FM478" i="1"/>
  <c r="FM479" i="1"/>
  <c r="FM480" i="1"/>
  <c r="FM481" i="1"/>
  <c r="FM482" i="1"/>
  <c r="FM483" i="1"/>
  <c r="FM484" i="1"/>
  <c r="FM485" i="1"/>
  <c r="FM486" i="1"/>
  <c r="FM487" i="1"/>
  <c r="FM488" i="1"/>
  <c r="FM489" i="1"/>
  <c r="FM490" i="1"/>
  <c r="FM491" i="1"/>
  <c r="FM492" i="1"/>
  <c r="FM493" i="1"/>
  <c r="FM494" i="1"/>
  <c r="FM495" i="1"/>
  <c r="FM496" i="1"/>
  <c r="FM497" i="1"/>
  <c r="FM498" i="1"/>
  <c r="FM499" i="1"/>
  <c r="FM500" i="1"/>
  <c r="FM501" i="1"/>
  <c r="FM502" i="1"/>
  <c r="FM503" i="1"/>
  <c r="FM504" i="1"/>
  <c r="FM505" i="1"/>
  <c r="FM506" i="1"/>
  <c r="FM507" i="1"/>
  <c r="FM508" i="1"/>
  <c r="FM509" i="1"/>
  <c r="FM510" i="1"/>
  <c r="FM511" i="1"/>
  <c r="FM512" i="1"/>
  <c r="FM513" i="1"/>
  <c r="FM514" i="1"/>
  <c r="FM515" i="1"/>
  <c r="FM516" i="1"/>
  <c r="FM517" i="1"/>
  <c r="FM518" i="1"/>
  <c r="FM519" i="1"/>
  <c r="FM520" i="1"/>
  <c r="FM521" i="1"/>
  <c r="FM522" i="1"/>
  <c r="FM523" i="1"/>
  <c r="FM524" i="1"/>
  <c r="FM525" i="1"/>
  <c r="FM526" i="1"/>
  <c r="FM527" i="1"/>
  <c r="FM528" i="1"/>
  <c r="FM529" i="1"/>
  <c r="FM530" i="1"/>
  <c r="FM531" i="1"/>
  <c r="FM532" i="1"/>
  <c r="FM533" i="1"/>
  <c r="FM534" i="1"/>
  <c r="FM535" i="1"/>
  <c r="FM536" i="1"/>
  <c r="FM537" i="1"/>
  <c r="FM538" i="1"/>
  <c r="FM539" i="1"/>
  <c r="FM540" i="1"/>
  <c r="FM541" i="1"/>
  <c r="FM542" i="1"/>
  <c r="FM543" i="1"/>
  <c r="FM544" i="1"/>
  <c r="FM545" i="1"/>
  <c r="FM546" i="1"/>
  <c r="FM547" i="1"/>
  <c r="FM548" i="1"/>
  <c r="FM549" i="1"/>
  <c r="FM550" i="1"/>
  <c r="FM551" i="1"/>
  <c r="FM552" i="1"/>
  <c r="FM553" i="1"/>
  <c r="FM554" i="1"/>
  <c r="FM555" i="1"/>
  <c r="FM556" i="1"/>
  <c r="FM557" i="1"/>
  <c r="FM558" i="1"/>
  <c r="FM559" i="1"/>
  <c r="FM560" i="1"/>
  <c r="FM561" i="1"/>
  <c r="FM562" i="1"/>
  <c r="FM563" i="1"/>
  <c r="FM564" i="1"/>
  <c r="FM565" i="1"/>
  <c r="FM566" i="1"/>
  <c r="FM567" i="1"/>
  <c r="FM568" i="1"/>
  <c r="FM569" i="1"/>
  <c r="FM570" i="1"/>
  <c r="FM571" i="1"/>
  <c r="FM572" i="1"/>
  <c r="FM573" i="1"/>
  <c r="FM574" i="1"/>
  <c r="FM575" i="1"/>
  <c r="FM576" i="1"/>
  <c r="FM577" i="1"/>
  <c r="FM578" i="1"/>
  <c r="FM579" i="1"/>
  <c r="FM580" i="1"/>
  <c r="FM581" i="1"/>
  <c r="FM582" i="1"/>
  <c r="FM583" i="1"/>
  <c r="FM584" i="1"/>
  <c r="FM585" i="1"/>
  <c r="FM586" i="1"/>
  <c r="FM587" i="1"/>
  <c r="FM588" i="1"/>
  <c r="FM589" i="1"/>
  <c r="FM590" i="1"/>
  <c r="FM591" i="1"/>
  <c r="FM592" i="1"/>
  <c r="FM593" i="1"/>
  <c r="FM594" i="1"/>
  <c r="FM595" i="1"/>
  <c r="FM596" i="1"/>
  <c r="FM597" i="1"/>
  <c r="FM598" i="1"/>
  <c r="FM599" i="1"/>
  <c r="FM600" i="1"/>
  <c r="FM601" i="1"/>
  <c r="FM602" i="1"/>
  <c r="FM603" i="1"/>
  <c r="FM604" i="1"/>
  <c r="FM605" i="1"/>
  <c r="FM606" i="1"/>
  <c r="FM607" i="1"/>
  <c r="FM608" i="1"/>
  <c r="FM609" i="1"/>
  <c r="FM610" i="1"/>
  <c r="FM611" i="1"/>
  <c r="FM612" i="1"/>
  <c r="FM613" i="1"/>
  <c r="FM614" i="1"/>
  <c r="FM615" i="1"/>
  <c r="FM616" i="1"/>
  <c r="FM617" i="1"/>
  <c r="FM618" i="1"/>
  <c r="FM619" i="1"/>
  <c r="FM620" i="1"/>
  <c r="FM621" i="1"/>
  <c r="FM622" i="1"/>
  <c r="FM623" i="1"/>
  <c r="FM624" i="1"/>
  <c r="FM625" i="1"/>
  <c r="FM626" i="1"/>
  <c r="FM627" i="1"/>
  <c r="FM628" i="1"/>
  <c r="FM629" i="1"/>
  <c r="FM630" i="1"/>
  <c r="FM631" i="1"/>
  <c r="FM632" i="1"/>
  <c r="FM633" i="1"/>
  <c r="FM634" i="1"/>
  <c r="FM635" i="1"/>
  <c r="FM636" i="1"/>
  <c r="FM637" i="1"/>
  <c r="FM638" i="1"/>
  <c r="FM639" i="1"/>
  <c r="FM640" i="1"/>
  <c r="FM641" i="1"/>
  <c r="FM642" i="1"/>
  <c r="FM643" i="1"/>
  <c r="FM644" i="1"/>
  <c r="FM645" i="1"/>
  <c r="FM646" i="1"/>
  <c r="FM647" i="1"/>
  <c r="FM648" i="1"/>
  <c r="FM649" i="1"/>
  <c r="FM650" i="1"/>
  <c r="FM651" i="1"/>
  <c r="FM652" i="1"/>
  <c r="FM653" i="1"/>
  <c r="FM654" i="1"/>
  <c r="FM655" i="1"/>
  <c r="FM656" i="1"/>
  <c r="FM657" i="1"/>
  <c r="FM658" i="1"/>
  <c r="FM659" i="1"/>
  <c r="FM660" i="1"/>
  <c r="FM661" i="1"/>
  <c r="FM662" i="1"/>
  <c r="FM663" i="1"/>
  <c r="FM664" i="1"/>
  <c r="FM665" i="1"/>
  <c r="FM666" i="1"/>
  <c r="FM667" i="1"/>
  <c r="FM668" i="1"/>
  <c r="FM669" i="1"/>
  <c r="FM670" i="1"/>
  <c r="FM671" i="1"/>
  <c r="FM672" i="1"/>
  <c r="FM673" i="1"/>
  <c r="FM674" i="1"/>
  <c r="FM675" i="1"/>
  <c r="FM676" i="1"/>
  <c r="FM677" i="1"/>
  <c r="FM678" i="1"/>
  <c r="FM679" i="1"/>
  <c r="FM680" i="1"/>
  <c r="FM681" i="1"/>
  <c r="FM682" i="1"/>
  <c r="FM683" i="1"/>
  <c r="FM684" i="1"/>
  <c r="FM685" i="1"/>
  <c r="FM686" i="1"/>
  <c r="FM687" i="1"/>
  <c r="FM688" i="1"/>
  <c r="FM689" i="1"/>
  <c r="FM690" i="1"/>
  <c r="FM691" i="1"/>
  <c r="FM692" i="1"/>
  <c r="FM693" i="1"/>
  <c r="FM694" i="1"/>
  <c r="FM695" i="1"/>
  <c r="FM696" i="1"/>
  <c r="FM697" i="1"/>
  <c r="FM698" i="1"/>
  <c r="FM699" i="1"/>
  <c r="FM700" i="1"/>
  <c r="FM701" i="1"/>
  <c r="FM702" i="1"/>
  <c r="FM703" i="1"/>
  <c r="FM704" i="1"/>
  <c r="FM705" i="1"/>
  <c r="FM706" i="1"/>
  <c r="FM707" i="1"/>
  <c r="FM708" i="1"/>
  <c r="FM709" i="1"/>
  <c r="FM710" i="1"/>
  <c r="FM711" i="1"/>
  <c r="FM712" i="1"/>
  <c r="FM713" i="1"/>
  <c r="FM714" i="1"/>
  <c r="FM715" i="1"/>
  <c r="FM716" i="1"/>
  <c r="FM717" i="1"/>
  <c r="FM718" i="1"/>
  <c r="FM719" i="1"/>
  <c r="FM720" i="1"/>
  <c r="FM721" i="1"/>
  <c r="FM722" i="1"/>
  <c r="FM723" i="1"/>
  <c r="FM724" i="1"/>
  <c r="FM725" i="1"/>
  <c r="FM726" i="1"/>
  <c r="FM727" i="1"/>
  <c r="FM728" i="1"/>
  <c r="FM729" i="1"/>
  <c r="FM5" i="1"/>
  <c r="DS6" i="1"/>
  <c r="DS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99" i="1"/>
  <c r="DS100" i="1"/>
  <c r="DS101" i="1"/>
  <c r="DS102" i="1"/>
  <c r="DS103" i="1"/>
  <c r="DS104" i="1"/>
  <c r="DS105" i="1"/>
  <c r="DS106" i="1"/>
  <c r="DS107" i="1"/>
  <c r="DS108" i="1"/>
  <c r="DS109" i="1"/>
  <c r="DS110" i="1"/>
  <c r="DS111" i="1"/>
  <c r="DS112" i="1"/>
  <c r="DS113" i="1"/>
  <c r="DS114" i="1"/>
  <c r="DS115" i="1"/>
  <c r="DS116" i="1"/>
  <c r="DS117" i="1"/>
  <c r="DS118" i="1"/>
  <c r="DS119" i="1"/>
  <c r="DS120" i="1"/>
  <c r="DS121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1" i="1"/>
  <c r="DS162" i="1"/>
  <c r="DS163" i="1"/>
  <c r="DS164" i="1"/>
  <c r="DS165" i="1"/>
  <c r="DS166" i="1"/>
  <c r="DS167" i="1"/>
  <c r="DS168" i="1"/>
  <c r="DS169" i="1"/>
  <c r="DS170" i="1"/>
  <c r="DS171" i="1"/>
  <c r="DS172" i="1"/>
  <c r="DS173" i="1"/>
  <c r="DS174" i="1"/>
  <c r="DS175" i="1"/>
  <c r="DS176" i="1"/>
  <c r="DS177" i="1"/>
  <c r="DS178" i="1"/>
  <c r="DS179" i="1"/>
  <c r="DS180" i="1"/>
  <c r="DS181" i="1"/>
  <c r="DS182" i="1"/>
  <c r="DS183" i="1"/>
  <c r="DS184" i="1"/>
  <c r="DS185" i="1"/>
  <c r="DS186" i="1"/>
  <c r="DS187" i="1"/>
  <c r="DS188" i="1"/>
  <c r="DS189" i="1"/>
  <c r="DS190" i="1"/>
  <c r="DS191" i="1"/>
  <c r="DS192" i="1"/>
  <c r="DS193" i="1"/>
  <c r="DS194" i="1"/>
  <c r="DS195" i="1"/>
  <c r="DS196" i="1"/>
  <c r="DS197" i="1"/>
  <c r="DS198" i="1"/>
  <c r="DS199" i="1"/>
  <c r="DS200" i="1"/>
  <c r="DS201" i="1"/>
  <c r="DS202" i="1"/>
  <c r="DS203" i="1"/>
  <c r="DS204" i="1"/>
  <c r="DS205" i="1"/>
  <c r="DS206" i="1"/>
  <c r="DS207" i="1"/>
  <c r="DS208" i="1"/>
  <c r="DS209" i="1"/>
  <c r="DS210" i="1"/>
  <c r="DS211" i="1"/>
  <c r="DS212" i="1"/>
  <c r="DS213" i="1"/>
  <c r="DS214" i="1"/>
  <c r="DS215" i="1"/>
  <c r="DS216" i="1"/>
  <c r="DS217" i="1"/>
  <c r="DS218" i="1"/>
  <c r="DS219" i="1"/>
  <c r="DS220" i="1"/>
  <c r="DS221" i="1"/>
  <c r="DS222" i="1"/>
  <c r="DS223" i="1"/>
  <c r="DS224" i="1"/>
  <c r="DS225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450" i="1"/>
  <c r="DS451" i="1"/>
  <c r="DS452" i="1"/>
  <c r="DS453" i="1"/>
  <c r="DS454" i="1"/>
  <c r="DS455" i="1"/>
  <c r="DS456" i="1"/>
  <c r="DS457" i="1"/>
  <c r="DS458" i="1"/>
  <c r="DS459" i="1"/>
  <c r="DS460" i="1"/>
  <c r="DS461" i="1"/>
  <c r="DS462" i="1"/>
  <c r="DS463" i="1"/>
  <c r="DS464" i="1"/>
  <c r="DS465" i="1"/>
  <c r="DS466" i="1"/>
  <c r="DS467" i="1"/>
  <c r="DS468" i="1"/>
  <c r="DS469" i="1"/>
  <c r="DS470" i="1"/>
  <c r="DS471" i="1"/>
  <c r="DS472" i="1"/>
  <c r="DS473" i="1"/>
  <c r="DS474" i="1"/>
  <c r="DS475" i="1"/>
  <c r="DS476" i="1"/>
  <c r="DS477" i="1"/>
  <c r="DS478" i="1"/>
  <c r="DS479" i="1"/>
  <c r="DS480" i="1"/>
  <c r="DS481" i="1"/>
  <c r="DS482" i="1"/>
  <c r="DS483" i="1"/>
  <c r="DS484" i="1"/>
  <c r="DS485" i="1"/>
  <c r="DS486" i="1"/>
  <c r="DS487" i="1"/>
  <c r="DS488" i="1"/>
  <c r="DS489" i="1"/>
  <c r="DS490" i="1"/>
  <c r="DS491" i="1"/>
  <c r="DS492" i="1"/>
  <c r="DS493" i="1"/>
  <c r="DS494" i="1"/>
  <c r="DS495" i="1"/>
  <c r="DS496" i="1"/>
  <c r="DS497" i="1"/>
  <c r="DS498" i="1"/>
  <c r="DS499" i="1"/>
  <c r="DS500" i="1"/>
  <c r="DS501" i="1"/>
  <c r="DS502" i="1"/>
  <c r="DS503" i="1"/>
  <c r="DS504" i="1"/>
  <c r="DS505" i="1"/>
  <c r="DS506" i="1"/>
  <c r="DS507" i="1"/>
  <c r="DS508" i="1"/>
  <c r="DS509" i="1"/>
  <c r="DS510" i="1"/>
  <c r="DS511" i="1"/>
  <c r="DS512" i="1"/>
  <c r="DS513" i="1"/>
  <c r="DS514" i="1"/>
  <c r="DS515" i="1"/>
  <c r="DS516" i="1"/>
  <c r="DS517" i="1"/>
  <c r="DS518" i="1"/>
  <c r="DS519" i="1"/>
  <c r="DS520" i="1"/>
  <c r="DS521" i="1"/>
  <c r="DS522" i="1"/>
  <c r="DS523" i="1"/>
  <c r="DS524" i="1"/>
  <c r="DS525" i="1"/>
  <c r="DS526" i="1"/>
  <c r="DS527" i="1"/>
  <c r="DS528" i="1"/>
  <c r="DS529" i="1"/>
  <c r="DS530" i="1"/>
  <c r="DS531" i="1"/>
  <c r="DS532" i="1"/>
  <c r="DS533" i="1"/>
  <c r="DS534" i="1"/>
  <c r="DS535" i="1"/>
  <c r="DS536" i="1"/>
  <c r="DS537" i="1"/>
  <c r="DS538" i="1"/>
  <c r="DS539" i="1"/>
  <c r="DS540" i="1"/>
  <c r="DS541" i="1"/>
  <c r="DS542" i="1"/>
  <c r="DS543" i="1"/>
  <c r="DS544" i="1"/>
  <c r="DS545" i="1"/>
  <c r="DS546" i="1"/>
  <c r="DS547" i="1"/>
  <c r="DS548" i="1"/>
  <c r="DS549" i="1"/>
  <c r="DS550" i="1"/>
  <c r="DS551" i="1"/>
  <c r="DS552" i="1"/>
  <c r="DS553" i="1"/>
  <c r="DS554" i="1"/>
  <c r="DS555" i="1"/>
  <c r="DS556" i="1"/>
  <c r="DS557" i="1"/>
  <c r="DS558" i="1"/>
  <c r="DS559" i="1"/>
  <c r="DS560" i="1"/>
  <c r="DS561" i="1"/>
  <c r="DS562" i="1"/>
  <c r="DS563" i="1"/>
  <c r="DS564" i="1"/>
  <c r="DS565" i="1"/>
  <c r="DS566" i="1"/>
  <c r="DS567" i="1"/>
  <c r="DS568" i="1"/>
  <c r="DS569" i="1"/>
  <c r="DS570" i="1"/>
  <c r="DS571" i="1"/>
  <c r="DS572" i="1"/>
  <c r="DS573" i="1"/>
  <c r="DS574" i="1"/>
  <c r="DS575" i="1"/>
  <c r="DS576" i="1"/>
  <c r="DS577" i="1"/>
  <c r="DS578" i="1"/>
  <c r="DS579" i="1"/>
  <c r="DS580" i="1"/>
  <c r="DS581" i="1"/>
  <c r="DS582" i="1"/>
  <c r="DS583" i="1"/>
  <c r="DS584" i="1"/>
  <c r="DS585" i="1"/>
  <c r="DS586" i="1"/>
  <c r="DS587" i="1"/>
  <c r="DS588" i="1"/>
  <c r="DS589" i="1"/>
  <c r="DS590" i="1"/>
  <c r="DS591" i="1"/>
  <c r="DS592" i="1"/>
  <c r="DS593" i="1"/>
  <c r="DS594" i="1"/>
  <c r="DS595" i="1"/>
  <c r="DS596" i="1"/>
  <c r="DS597" i="1"/>
  <c r="DS598" i="1"/>
  <c r="DS599" i="1"/>
  <c r="DS600" i="1"/>
  <c r="DS601" i="1"/>
  <c r="DS602" i="1"/>
  <c r="DS603" i="1"/>
  <c r="DS604" i="1"/>
  <c r="DS605" i="1"/>
  <c r="DS606" i="1"/>
  <c r="DS607" i="1"/>
  <c r="DS608" i="1"/>
  <c r="DS609" i="1"/>
  <c r="DS610" i="1"/>
  <c r="DS611" i="1"/>
  <c r="DS612" i="1"/>
  <c r="DS613" i="1"/>
  <c r="DS614" i="1"/>
  <c r="DS615" i="1"/>
  <c r="DS616" i="1"/>
  <c r="DS617" i="1"/>
  <c r="DS618" i="1"/>
  <c r="DS619" i="1"/>
  <c r="DS620" i="1"/>
  <c r="DS621" i="1"/>
  <c r="DS622" i="1"/>
  <c r="DS623" i="1"/>
  <c r="DS624" i="1"/>
  <c r="DS625" i="1"/>
  <c r="DS626" i="1"/>
  <c r="DS627" i="1"/>
  <c r="DS628" i="1"/>
  <c r="DS629" i="1"/>
  <c r="DS630" i="1"/>
  <c r="DS631" i="1"/>
  <c r="DS632" i="1"/>
  <c r="DS633" i="1"/>
  <c r="DS634" i="1"/>
  <c r="DS635" i="1"/>
  <c r="DS636" i="1"/>
  <c r="DS637" i="1"/>
  <c r="DS638" i="1"/>
  <c r="DS639" i="1"/>
  <c r="DS640" i="1"/>
  <c r="DS641" i="1"/>
  <c r="DS642" i="1"/>
  <c r="DS643" i="1"/>
  <c r="DS644" i="1"/>
  <c r="DS645" i="1"/>
  <c r="DS646" i="1"/>
  <c r="DS647" i="1"/>
  <c r="DS648" i="1"/>
  <c r="DS649" i="1"/>
  <c r="DS650" i="1"/>
  <c r="DS651" i="1"/>
  <c r="DS652" i="1"/>
  <c r="DS653" i="1"/>
  <c r="DS654" i="1"/>
  <c r="DS655" i="1"/>
  <c r="DS656" i="1"/>
  <c r="DS657" i="1"/>
  <c r="DS658" i="1"/>
  <c r="DS659" i="1"/>
  <c r="DS660" i="1"/>
  <c r="DS661" i="1"/>
  <c r="DS662" i="1"/>
  <c r="DS663" i="1"/>
  <c r="DS664" i="1"/>
  <c r="DS665" i="1"/>
  <c r="DS666" i="1"/>
  <c r="DS667" i="1"/>
  <c r="DS668" i="1"/>
  <c r="DS669" i="1"/>
  <c r="DS670" i="1"/>
  <c r="DS671" i="1"/>
  <c r="DS672" i="1"/>
  <c r="DS673" i="1"/>
  <c r="DS674" i="1"/>
  <c r="DS675" i="1"/>
  <c r="DS676" i="1"/>
  <c r="DS677" i="1"/>
  <c r="DS678" i="1"/>
  <c r="DS679" i="1"/>
  <c r="DS680" i="1"/>
  <c r="DS681" i="1"/>
  <c r="DS682" i="1"/>
  <c r="DS683" i="1"/>
  <c r="DS684" i="1"/>
  <c r="DS685" i="1"/>
  <c r="DS686" i="1"/>
  <c r="DS687" i="1"/>
  <c r="DS688" i="1"/>
  <c r="DS689" i="1"/>
  <c r="DS690" i="1"/>
  <c r="DS691" i="1"/>
  <c r="DS692" i="1"/>
  <c r="DS693" i="1"/>
  <c r="DS694" i="1"/>
  <c r="DS695" i="1"/>
  <c r="DS696" i="1"/>
  <c r="DS697" i="1"/>
  <c r="DS698" i="1"/>
  <c r="DS699" i="1"/>
  <c r="DS700" i="1"/>
  <c r="DS701" i="1"/>
  <c r="DS702" i="1"/>
  <c r="DS703" i="1"/>
  <c r="DS704" i="1"/>
  <c r="DS705" i="1"/>
  <c r="DS706" i="1"/>
  <c r="DS707" i="1"/>
  <c r="DS708" i="1"/>
  <c r="DS709" i="1"/>
  <c r="DS710" i="1"/>
  <c r="DS711" i="1"/>
  <c r="DS712" i="1"/>
  <c r="DS713" i="1"/>
  <c r="DS714" i="1"/>
  <c r="DS715" i="1"/>
  <c r="DS716" i="1"/>
  <c r="DS717" i="1"/>
  <c r="DS718" i="1"/>
  <c r="DS719" i="1"/>
  <c r="DS720" i="1"/>
  <c r="DS721" i="1"/>
  <c r="DS722" i="1"/>
  <c r="DS723" i="1"/>
  <c r="DS724" i="1"/>
  <c r="DS725" i="1"/>
  <c r="DS726" i="1"/>
  <c r="DS727" i="1"/>
  <c r="DS728" i="1"/>
  <c r="DS729" i="1"/>
  <c r="D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5" i="1"/>
</calcChain>
</file>

<file path=xl/sharedStrings.xml><?xml version="1.0" encoding="utf-8"?>
<sst xmlns="http://schemas.openxmlformats.org/spreadsheetml/2006/main" count="3118" uniqueCount="519">
  <si>
    <t>с Январь 2020 по Декабрь 2020</t>
  </si>
  <si>
    <t>Итого</t>
  </si>
  <si>
    <t>Жилищные услуги всего</t>
  </si>
  <si>
    <t>Жилищные услуги</t>
  </si>
  <si>
    <t>Коммунальные услуги всего</t>
  </si>
  <si>
    <t>Коммунальные услуги</t>
  </si>
  <si>
    <t>Прочие всего</t>
  </si>
  <si>
    <t>Прочие</t>
  </si>
  <si>
    <t>Вывоз твердых бытовых отходов</t>
  </si>
  <si>
    <t>ГВ (содерж. общ.имущ.)</t>
  </si>
  <si>
    <t>Капитальный ремонт</t>
  </si>
  <si>
    <t>Отв.сточ.вод(содерж.общ.имущ.)</t>
  </si>
  <si>
    <t>Отопление (о/д нужды)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</si>
  <si>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</si>
  <si>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</si>
  <si>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</si>
  <si>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</si>
  <si>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Сод.и тек.рем.в/дом.газосн.</t>
  </si>
  <si>
    <t>Содержание общ.имущ.дома</t>
  </si>
  <si>
    <t>Тек.рем.общ.имущ.дома</t>
  </si>
  <si>
    <t>Уборка и сан.очистка зем.уч.</t>
  </si>
  <si>
    <t>Уборка лестн.клеток</t>
  </si>
  <si>
    <t>Управление многоквартирн домом</t>
  </si>
  <si>
    <t>Установка общедом. ПУ</t>
  </si>
  <si>
    <t>ХВ (содерж. общ.имущ.)</t>
  </si>
  <si>
    <t>Эксплуатация общедом. ПУ</t>
  </si>
  <si>
    <t>Эл.эн. (содерж.общ.имущества)</t>
  </si>
  <si>
    <t>Электроснабж.на общедом.нужды</t>
  </si>
  <si>
    <t>Водоотведение (кв)</t>
  </si>
  <si>
    <t>Газ</t>
  </si>
  <si>
    <t>Горячее водоснабжение</t>
  </si>
  <si>
    <t>Канализир.г.воды</t>
  </si>
  <si>
    <t>Канализир.х.воды</t>
  </si>
  <si>
    <t>Отопление</t>
  </si>
  <si>
    <t>Хол.вода</t>
  </si>
  <si>
    <t>электроснабжение(инд.потребл.)</t>
  </si>
  <si>
    <t>Антенна</t>
  </si>
  <si>
    <t>Повышающий коэф. к комм. усл.*</t>
  </si>
  <si>
    <t>Улица</t>
  </si>
  <si>
    <t>Дом</t>
  </si>
  <si>
    <t>Корпус</t>
  </si>
  <si>
    <t>ЖЭС</t>
  </si>
  <si>
    <t>ДУ</t>
  </si>
  <si>
    <t>постоян.</t>
  </si>
  <si>
    <t>разов.</t>
  </si>
  <si>
    <t>скидки</t>
  </si>
  <si>
    <t>тек.нач.</t>
  </si>
  <si>
    <t>поступл.</t>
  </si>
  <si>
    <t>% сбора</t>
  </si>
  <si>
    <t>10-Я КРАСНОАРМЕЙСКАЯ УЛ.</t>
  </si>
  <si>
    <t>11</t>
  </si>
  <si>
    <t>ЖЭС5</t>
  </si>
  <si>
    <t>ДУ26</t>
  </si>
  <si>
    <t>13</t>
  </si>
  <si>
    <t>14</t>
  </si>
  <si>
    <t>ДУ24</t>
  </si>
  <si>
    <t>21</t>
  </si>
  <si>
    <t>23</t>
  </si>
  <si>
    <t>24</t>
  </si>
  <si>
    <t>ЖЭС1</t>
  </si>
  <si>
    <t>ДУ2</t>
  </si>
  <si>
    <t>3</t>
  </si>
  <si>
    <t>4</t>
  </si>
  <si>
    <t>6</t>
  </si>
  <si>
    <t>8</t>
  </si>
  <si>
    <t>9А</t>
  </si>
  <si>
    <t>9Б</t>
  </si>
  <si>
    <t>11-Я КРАСНОАРМЕЙСКАЯ УЛ.</t>
  </si>
  <si>
    <t>12</t>
  </si>
  <si>
    <t>ДУ25</t>
  </si>
  <si>
    <t>16</t>
  </si>
  <si>
    <t>22А</t>
  </si>
  <si>
    <t>22Б</t>
  </si>
  <si>
    <t>2Б</t>
  </si>
  <si>
    <t>5/13</t>
  </si>
  <si>
    <t>8А</t>
  </si>
  <si>
    <t>8Б</t>
  </si>
  <si>
    <t>12-Я КРАСНОАРМЕЙСКАЯ УЛ.</t>
  </si>
  <si>
    <t>1/21</t>
  </si>
  <si>
    <t>10</t>
  </si>
  <si>
    <t>12А</t>
  </si>
  <si>
    <t>12Б</t>
  </si>
  <si>
    <t>13А</t>
  </si>
  <si>
    <t>13Б</t>
  </si>
  <si>
    <t>15А</t>
  </si>
  <si>
    <t>15В</t>
  </si>
  <si>
    <t>16Г</t>
  </si>
  <si>
    <t>16Н</t>
  </si>
  <si>
    <t>19</t>
  </si>
  <si>
    <t>21А</t>
  </si>
  <si>
    <t>21Б</t>
  </si>
  <si>
    <t>21В</t>
  </si>
  <si>
    <t>29</t>
  </si>
  <si>
    <t>32</t>
  </si>
  <si>
    <t>34</t>
  </si>
  <si>
    <t>6А</t>
  </si>
  <si>
    <t>6Б</t>
  </si>
  <si>
    <t>6Г</t>
  </si>
  <si>
    <t>7</t>
  </si>
  <si>
    <t>13-Я КРАСНОАРМЕЙСКАЯ УЛ.</t>
  </si>
  <si>
    <t>ДУ23</t>
  </si>
  <si>
    <t>15Б</t>
  </si>
  <si>
    <t>17</t>
  </si>
  <si>
    <t>20</t>
  </si>
  <si>
    <t>22</t>
  </si>
  <si>
    <t>26А</t>
  </si>
  <si>
    <t>26Б</t>
  </si>
  <si>
    <t>28</t>
  </si>
  <si>
    <t>1-Я КРАСНОАРМЕЙСКАЯ УЛ.</t>
  </si>
  <si>
    <t>ДУ21</t>
  </si>
  <si>
    <t>18А</t>
  </si>
  <si>
    <t>18Б</t>
  </si>
  <si>
    <t>2</t>
  </si>
  <si>
    <t>24А</t>
  </si>
  <si>
    <t>24Б</t>
  </si>
  <si>
    <t>8-10А</t>
  </si>
  <si>
    <t>8-10Б</t>
  </si>
  <si>
    <t>2-Я КРАСНОАРМЕЙСКАЯ УЛ.</t>
  </si>
  <si>
    <t>14А</t>
  </si>
  <si>
    <t>14Б</t>
  </si>
  <si>
    <t>2/27</t>
  </si>
  <si>
    <t>7/4</t>
  </si>
  <si>
    <t>3-Я КРАСНОАРМЕЙСКАЯ УЛ.</t>
  </si>
  <si>
    <t>2/31</t>
  </si>
  <si>
    <t>8В</t>
  </si>
  <si>
    <t>9</t>
  </si>
  <si>
    <t>4-Я КРАСНОАРМЕЙСКАЯ УЛ.</t>
  </si>
  <si>
    <t>12/11</t>
  </si>
  <si>
    <t>ДУ1</t>
  </si>
  <si>
    <t>13Ж</t>
  </si>
  <si>
    <t>15</t>
  </si>
  <si>
    <t>2/35</t>
  </si>
  <si>
    <t>20/8</t>
  </si>
  <si>
    <t>5</t>
  </si>
  <si>
    <t>9/9</t>
  </si>
  <si>
    <t>5-Я КРАСНОАРМЕЙСКАЯ УЛ.</t>
  </si>
  <si>
    <t>11/13</t>
  </si>
  <si>
    <t>ДУ19</t>
  </si>
  <si>
    <t>18</t>
  </si>
  <si>
    <t>2/39</t>
  </si>
  <si>
    <t>26</t>
  </si>
  <si>
    <t>30</t>
  </si>
  <si>
    <t>6-Я КРАСНОАРМЕЙСКАЯ УЛ.</t>
  </si>
  <si>
    <t>1</t>
  </si>
  <si>
    <t>ДУ18</t>
  </si>
  <si>
    <t>2/4А</t>
  </si>
  <si>
    <t>2/4Б</t>
  </si>
  <si>
    <t>2/4В</t>
  </si>
  <si>
    <t>23А</t>
  </si>
  <si>
    <t>23Б</t>
  </si>
  <si>
    <t>25</t>
  </si>
  <si>
    <t>27</t>
  </si>
  <si>
    <t>7-Я КРАСНОАРМЕЙСКАЯ УЛ.</t>
  </si>
  <si>
    <t>11А</t>
  </si>
  <si>
    <t>11Б</t>
  </si>
  <si>
    <t>20А</t>
  </si>
  <si>
    <t>20Б</t>
  </si>
  <si>
    <t>22-24А</t>
  </si>
  <si>
    <t>22-24Б</t>
  </si>
  <si>
    <t>3А</t>
  </si>
  <si>
    <t>3Б</t>
  </si>
  <si>
    <t>8-Я КРАСНОАРМЕЙСКАЯ УЛ.</t>
  </si>
  <si>
    <t>15/17</t>
  </si>
  <si>
    <t>4/5</t>
  </si>
  <si>
    <t>5А</t>
  </si>
  <si>
    <t>5Б</t>
  </si>
  <si>
    <t>9-11А</t>
  </si>
  <si>
    <t>9-11Б</t>
  </si>
  <si>
    <t>9-Я КРАСНОАРМЕЙСКАЯ УЛ.</t>
  </si>
  <si>
    <t>19А</t>
  </si>
  <si>
    <t>19Б</t>
  </si>
  <si>
    <t>3/7</t>
  </si>
  <si>
    <t>АДМИРАЛТЕЙСКАЯ НАБ.</t>
  </si>
  <si>
    <t>ДУ16</t>
  </si>
  <si>
    <t>12-14</t>
  </si>
  <si>
    <t>АДМИРАЛТЕЙСКОГО КАН.НАБ.</t>
  </si>
  <si>
    <t>ЖЭС4</t>
  </si>
  <si>
    <t>ДУ11</t>
  </si>
  <si>
    <t>АЛЕКСАНДРА БЛОКА УЛ.</t>
  </si>
  <si>
    <t>ЖЭС3</t>
  </si>
  <si>
    <t>ДУ15</t>
  </si>
  <si>
    <t>АНГЛИЙСКАЯ НАБ.</t>
  </si>
  <si>
    <t>48</t>
  </si>
  <si>
    <t>74</t>
  </si>
  <si>
    <t>АНГЛИЙСКИЙ ПР.</t>
  </si>
  <si>
    <t>17-19А</t>
  </si>
  <si>
    <t>17-19Б</t>
  </si>
  <si>
    <t>17-19Г</t>
  </si>
  <si>
    <t>17-19С</t>
  </si>
  <si>
    <t>17-19Т</t>
  </si>
  <si>
    <t>22В</t>
  </si>
  <si>
    <t>ДУ6</t>
  </si>
  <si>
    <t>ДУ12</t>
  </si>
  <si>
    <t>31</t>
  </si>
  <si>
    <t>38</t>
  </si>
  <si>
    <t>40</t>
  </si>
  <si>
    <t>45</t>
  </si>
  <si>
    <t>ДУ27</t>
  </si>
  <si>
    <t>51</t>
  </si>
  <si>
    <t>52</t>
  </si>
  <si>
    <t>56</t>
  </si>
  <si>
    <t>58</t>
  </si>
  <si>
    <t>60</t>
  </si>
  <si>
    <t>62</t>
  </si>
  <si>
    <t>7/2А</t>
  </si>
  <si>
    <t>7/2Б</t>
  </si>
  <si>
    <t>9-11</t>
  </si>
  <si>
    <t>БОЛЬШАЯ МОРСКАЯ УЛ.</t>
  </si>
  <si>
    <t>35</t>
  </si>
  <si>
    <t>ДУ9</t>
  </si>
  <si>
    <t>46</t>
  </si>
  <si>
    <t>47</t>
  </si>
  <si>
    <t>ДУ3</t>
  </si>
  <si>
    <t>49</t>
  </si>
  <si>
    <t>50</t>
  </si>
  <si>
    <t>53/8</t>
  </si>
  <si>
    <t>55</t>
  </si>
  <si>
    <t>ВИТЕБСКАЯ УЛ.</t>
  </si>
  <si>
    <t>ДУ7</t>
  </si>
  <si>
    <t>2/7А</t>
  </si>
  <si>
    <t>2/7Б</t>
  </si>
  <si>
    <t>4А</t>
  </si>
  <si>
    <t>4Б</t>
  </si>
  <si>
    <t>5/6</t>
  </si>
  <si>
    <t>ВОЛОДИ ЕРМАКА УЛ.</t>
  </si>
  <si>
    <t>ДУ8</t>
  </si>
  <si>
    <t>ГАЛЕРНАЯ УЛ.</t>
  </si>
  <si>
    <t>28А</t>
  </si>
  <si>
    <t>28Б</t>
  </si>
  <si>
    <t>28В</t>
  </si>
  <si>
    <t>32А</t>
  </si>
  <si>
    <t>32Б</t>
  </si>
  <si>
    <t>41</t>
  </si>
  <si>
    <t>42</t>
  </si>
  <si>
    <t>43А</t>
  </si>
  <si>
    <t>43Б</t>
  </si>
  <si>
    <t>44А</t>
  </si>
  <si>
    <t>44Б</t>
  </si>
  <si>
    <t>52А</t>
  </si>
  <si>
    <t>52Б</t>
  </si>
  <si>
    <t>54А</t>
  </si>
  <si>
    <t>ЖЭС2</t>
  </si>
  <si>
    <t>54Б</t>
  </si>
  <si>
    <t>56А</t>
  </si>
  <si>
    <t>56Б</t>
  </si>
  <si>
    <t>59</t>
  </si>
  <si>
    <t>61</t>
  </si>
  <si>
    <t>67</t>
  </si>
  <si>
    <t>77А</t>
  </si>
  <si>
    <t>77Б</t>
  </si>
  <si>
    <t>ГОРОХОВАЯ УЛ.</t>
  </si>
  <si>
    <t>ГРИБОЕДОВА КАНАЛА НАБ.</t>
  </si>
  <si>
    <t>124</t>
  </si>
  <si>
    <t>ДУ5</t>
  </si>
  <si>
    <t>130</t>
  </si>
  <si>
    <t>136</t>
  </si>
  <si>
    <t>138</t>
  </si>
  <si>
    <t>140</t>
  </si>
  <si>
    <t>142А</t>
  </si>
  <si>
    <t>142Б</t>
  </si>
  <si>
    <t>152</t>
  </si>
  <si>
    <t>154</t>
  </si>
  <si>
    <t>156</t>
  </si>
  <si>
    <t>158</t>
  </si>
  <si>
    <t>162</t>
  </si>
  <si>
    <t>164</t>
  </si>
  <si>
    <t>168</t>
  </si>
  <si>
    <t>170А</t>
  </si>
  <si>
    <t>170Б</t>
  </si>
  <si>
    <t>170В</t>
  </si>
  <si>
    <t>ДЕКАБРИСТОВ УЛ.</t>
  </si>
  <si>
    <t>29А</t>
  </si>
  <si>
    <t>ДУ14</t>
  </si>
  <si>
    <t>29Б</t>
  </si>
  <si>
    <t>29Г</t>
  </si>
  <si>
    <t>33А</t>
  </si>
  <si>
    <t>ДУ13</t>
  </si>
  <si>
    <t>33Б</t>
  </si>
  <si>
    <t>36/1</t>
  </si>
  <si>
    <t>37А</t>
  </si>
  <si>
    <t>37Б</t>
  </si>
  <si>
    <t>43-45А</t>
  </si>
  <si>
    <t>43-45Б</t>
  </si>
  <si>
    <t>51А</t>
  </si>
  <si>
    <t>51В</t>
  </si>
  <si>
    <t>54В</t>
  </si>
  <si>
    <t>56В</t>
  </si>
  <si>
    <t>57</t>
  </si>
  <si>
    <t>ДЕРПТСКИЙ ПЕР.</t>
  </si>
  <si>
    <t>ДРОВЯНАЯ УЛ.</t>
  </si>
  <si>
    <t>ДРОВЯНОЙ ПЕР.</t>
  </si>
  <si>
    <t>ЕГОРОВА УЛ.</t>
  </si>
  <si>
    <t>ДУ17</t>
  </si>
  <si>
    <t>28Г</t>
  </si>
  <si>
    <t>ИЗМАЙЛОВСКИЙ ПР.</t>
  </si>
  <si>
    <t>ДУ22</t>
  </si>
  <si>
    <t>18Е</t>
  </si>
  <si>
    <t>20Ш</t>
  </si>
  <si>
    <t>31А</t>
  </si>
  <si>
    <t>31Д</t>
  </si>
  <si>
    <t>7А</t>
  </si>
  <si>
    <t>7З</t>
  </si>
  <si>
    <t>КАЛИНКИН ПЕР.</t>
  </si>
  <si>
    <t>КАНОНЕРСКАЯ УЛ.</t>
  </si>
  <si>
    <t>11/8</t>
  </si>
  <si>
    <t>19-21</t>
  </si>
  <si>
    <t>29В</t>
  </si>
  <si>
    <t>7-9А</t>
  </si>
  <si>
    <t>7-9Б</t>
  </si>
  <si>
    <t>КЛИМОВ ПЕР.</t>
  </si>
  <si>
    <t>1/6</t>
  </si>
  <si>
    <t>7Б</t>
  </si>
  <si>
    <t>КОННОГВАРДЕЙСКИЙ БУЛЬВАР</t>
  </si>
  <si>
    <t>КОННОГВАРДЕЙСКИЙ ПЕР.</t>
  </si>
  <si>
    <t>КРАСУЦКОГО УЛ.</t>
  </si>
  <si>
    <t>ДУ10</t>
  </si>
  <si>
    <t>КРЮКОВА КАНАЛА НАБ.</t>
  </si>
  <si>
    <t>ДУ4</t>
  </si>
  <si>
    <t>23Н</t>
  </si>
  <si>
    <t>КУРЛЯНДСКАЯ УЛ.</t>
  </si>
  <si>
    <t>8М</t>
  </si>
  <si>
    <t>ЛАБУТИНА УЛ.</t>
  </si>
  <si>
    <t>10А</t>
  </si>
  <si>
    <t>10Б</t>
  </si>
  <si>
    <t>12ЛИТ.А</t>
  </si>
  <si>
    <t>16А</t>
  </si>
  <si>
    <t>16Б</t>
  </si>
  <si>
    <t>20-22А</t>
  </si>
  <si>
    <t>20-22Б</t>
  </si>
  <si>
    <t>30А</t>
  </si>
  <si>
    <t>30Б</t>
  </si>
  <si>
    <t>36</t>
  </si>
  <si>
    <t>4/2</t>
  </si>
  <si>
    <t>ЛЕРМОНТОВСКИЙ ПР.</t>
  </si>
  <si>
    <t>10/53</t>
  </si>
  <si>
    <t>33</t>
  </si>
  <si>
    <t>37</t>
  </si>
  <si>
    <t>3В</t>
  </si>
  <si>
    <t>40-42А</t>
  </si>
  <si>
    <t>40-42Б</t>
  </si>
  <si>
    <t>40-42В</t>
  </si>
  <si>
    <t>5/11</t>
  </si>
  <si>
    <t>8/10А</t>
  </si>
  <si>
    <t>9/55</t>
  </si>
  <si>
    <t>ЛОДЫГИНА ПЕР.</t>
  </si>
  <si>
    <t>9/7</t>
  </si>
  <si>
    <t>ЛЮБЛИНСКИЙ ПЕР.</t>
  </si>
  <si>
    <t>1/3</t>
  </si>
  <si>
    <t>2/5</t>
  </si>
  <si>
    <t>МАКАРЕНКО ПЕР.</t>
  </si>
  <si>
    <t>15/147</t>
  </si>
  <si>
    <t>6-8</t>
  </si>
  <si>
    <t>МАЛАЯ МОРСКАЯ УЛ.</t>
  </si>
  <si>
    <t>МАСТЕРСКАЯ УЛ.</t>
  </si>
  <si>
    <t>МОЙКИ РЕКИ НАБ.</t>
  </si>
  <si>
    <t>104</t>
  </si>
  <si>
    <t>112</t>
  </si>
  <si>
    <t>МОСКОВСКИЙ ПР.</t>
  </si>
  <si>
    <t>37/1</t>
  </si>
  <si>
    <t>45А</t>
  </si>
  <si>
    <t>45Б</t>
  </si>
  <si>
    <t>45В</t>
  </si>
  <si>
    <t>49А</t>
  </si>
  <si>
    <t>49Е</t>
  </si>
  <si>
    <t>49Л</t>
  </si>
  <si>
    <t>53</t>
  </si>
  <si>
    <t>57А</t>
  </si>
  <si>
    <t>57И</t>
  </si>
  <si>
    <t>63</t>
  </si>
  <si>
    <t>79А</t>
  </si>
  <si>
    <t>79Б</t>
  </si>
  <si>
    <t>МЯСНАЯ УЛ.</t>
  </si>
  <si>
    <t>ОБВОДНОГО КАНАЛА НАБ.</t>
  </si>
  <si>
    <t>135</t>
  </si>
  <si>
    <t>141</t>
  </si>
  <si>
    <t>145А</t>
  </si>
  <si>
    <t>145Г</t>
  </si>
  <si>
    <t>147H</t>
  </si>
  <si>
    <t>147K</t>
  </si>
  <si>
    <t>147Z</t>
  </si>
  <si>
    <t>147А</t>
  </si>
  <si>
    <t>147Б</t>
  </si>
  <si>
    <t>151-153</t>
  </si>
  <si>
    <t>155А</t>
  </si>
  <si>
    <t>155Б</t>
  </si>
  <si>
    <t>157-159А</t>
  </si>
  <si>
    <t>157-159Г</t>
  </si>
  <si>
    <t>157-159Е</t>
  </si>
  <si>
    <t>157-159О</t>
  </si>
  <si>
    <t>183</t>
  </si>
  <si>
    <t>ПАСТОРОВА УЛ.</t>
  </si>
  <si>
    <t>ПИСАРЕВА УЛ.</t>
  </si>
  <si>
    <t>1/118</t>
  </si>
  <si>
    <t>6-8А</t>
  </si>
  <si>
    <t>6-8В</t>
  </si>
  <si>
    <t>ПОЧТАМТСКАЯ УЛ.</t>
  </si>
  <si>
    <t>2/9</t>
  </si>
  <si>
    <t>ПОЧТАМТСКИЙ ПЕР.</t>
  </si>
  <si>
    <t>ПРЯДИЛЬНЫЙ ПЕР.</t>
  </si>
  <si>
    <t>8-10</t>
  </si>
  <si>
    <t>ПРЯЖКИ РЕКИ НАБ.</t>
  </si>
  <si>
    <t>18-20</t>
  </si>
  <si>
    <t>38А</t>
  </si>
  <si>
    <t>38Б</t>
  </si>
  <si>
    <t>40А</t>
  </si>
  <si>
    <t>40Б</t>
  </si>
  <si>
    <t>40В</t>
  </si>
  <si>
    <t>ПСКОВСКАЯ УЛ.</t>
  </si>
  <si>
    <t>10-12</t>
  </si>
  <si>
    <t>11/22</t>
  </si>
  <si>
    <t>РАБОЧИЙ ПЕР.</t>
  </si>
  <si>
    <t>4/8</t>
  </si>
  <si>
    <t>РИЖСКИЙ ПР.</t>
  </si>
  <si>
    <t>19В</t>
  </si>
  <si>
    <t>19Г</t>
  </si>
  <si>
    <t>РИМСКОГО-КОРСАКОВА ПР.</t>
  </si>
  <si>
    <t>103</t>
  </si>
  <si>
    <t>59А</t>
  </si>
  <si>
    <t>59Б</t>
  </si>
  <si>
    <t>61А</t>
  </si>
  <si>
    <t>61Б</t>
  </si>
  <si>
    <t>63А</t>
  </si>
  <si>
    <t>63Б</t>
  </si>
  <si>
    <t>65/11</t>
  </si>
  <si>
    <t>75</t>
  </si>
  <si>
    <t>79</t>
  </si>
  <si>
    <t>81</t>
  </si>
  <si>
    <t>89-91</t>
  </si>
  <si>
    <t>93</t>
  </si>
  <si>
    <t>97</t>
  </si>
  <si>
    <t>99</t>
  </si>
  <si>
    <t>САДОВАЯ УЛ.</t>
  </si>
  <si>
    <t>101</t>
  </si>
  <si>
    <t>ДУ20</t>
  </si>
  <si>
    <t>102</t>
  </si>
  <si>
    <t>105</t>
  </si>
  <si>
    <t>106</t>
  </si>
  <si>
    <t>107</t>
  </si>
  <si>
    <t>109</t>
  </si>
  <si>
    <t>111</t>
  </si>
  <si>
    <t>112-114А</t>
  </si>
  <si>
    <t>112-114Б</t>
  </si>
  <si>
    <t>115</t>
  </si>
  <si>
    <t>116</t>
  </si>
  <si>
    <t>117А</t>
  </si>
  <si>
    <t>117Б</t>
  </si>
  <si>
    <t>118</t>
  </si>
  <si>
    <t>119А</t>
  </si>
  <si>
    <t>119Б</t>
  </si>
  <si>
    <t>120</t>
  </si>
  <si>
    <t>122А</t>
  </si>
  <si>
    <t>122Б</t>
  </si>
  <si>
    <t>123А</t>
  </si>
  <si>
    <t>123Б</t>
  </si>
  <si>
    <t>125А</t>
  </si>
  <si>
    <t>125Б</t>
  </si>
  <si>
    <t>125К</t>
  </si>
  <si>
    <t>127А</t>
  </si>
  <si>
    <t>127Б</t>
  </si>
  <si>
    <t>129</t>
  </si>
  <si>
    <t>66</t>
  </si>
  <si>
    <t>68</t>
  </si>
  <si>
    <t>69</t>
  </si>
  <si>
    <t>70</t>
  </si>
  <si>
    <t>71</t>
  </si>
  <si>
    <t>72/16</t>
  </si>
  <si>
    <t>76</t>
  </si>
  <si>
    <t>77</t>
  </si>
  <si>
    <t>78</t>
  </si>
  <si>
    <t>80</t>
  </si>
  <si>
    <t>82А</t>
  </si>
  <si>
    <t>82Б</t>
  </si>
  <si>
    <t>83А</t>
  </si>
  <si>
    <t>83Б</t>
  </si>
  <si>
    <t>84А</t>
  </si>
  <si>
    <t>84Б</t>
  </si>
  <si>
    <t>85</t>
  </si>
  <si>
    <t>86</t>
  </si>
  <si>
    <t>89</t>
  </si>
  <si>
    <t>90</t>
  </si>
  <si>
    <t>91</t>
  </si>
  <si>
    <t>92</t>
  </si>
  <si>
    <t>94А</t>
  </si>
  <si>
    <t>94Ж</t>
  </si>
  <si>
    <t>95</t>
  </si>
  <si>
    <t>96</t>
  </si>
  <si>
    <t>99А</t>
  </si>
  <si>
    <t>99Б</t>
  </si>
  <si>
    <t>СОЮЗА ПЕЧАТНИКОВ УЛ.</t>
  </si>
  <si>
    <t>13-15</t>
  </si>
  <si>
    <t>17А</t>
  </si>
  <si>
    <t>17Г</t>
  </si>
  <si>
    <t>18-20А</t>
  </si>
  <si>
    <t>18-20Б</t>
  </si>
  <si>
    <t>21/8А</t>
  </si>
  <si>
    <t>21/8Б</t>
  </si>
  <si>
    <t>9/6</t>
  </si>
  <si>
    <t>ТРОИЦКИЙ ПР.</t>
  </si>
  <si>
    <t>20/36</t>
  </si>
  <si>
    <t>УГЛОВОЙ ПЕР.</t>
  </si>
  <si>
    <t>ФОНТАНКИ РЕКИ НАБ.</t>
  </si>
  <si>
    <t>126</t>
  </si>
  <si>
    <t>128</t>
  </si>
  <si>
    <t>134</t>
  </si>
  <si>
    <t>149</t>
  </si>
  <si>
    <t>150А</t>
  </si>
  <si>
    <t>150Б</t>
  </si>
  <si>
    <t>150О</t>
  </si>
  <si>
    <t>165</t>
  </si>
  <si>
    <t>167А</t>
  </si>
  <si>
    <t>167Б</t>
  </si>
  <si>
    <t>171</t>
  </si>
  <si>
    <t>179</t>
  </si>
  <si>
    <t>181/6</t>
  </si>
  <si>
    <t>187</t>
  </si>
  <si>
    <t>189</t>
  </si>
  <si>
    <t>191</t>
  </si>
  <si>
    <t>ЯКУБОВИЧА УЛ.</t>
  </si>
  <si>
    <t>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</si>
</sst>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</font>
    <font>
      <sz val="8"/>
      <color rgb="FF000000"/>
      <name val="Tahoma"/>
    </font>
    <font>
      <b/>
      <sz val="11"/>
      <color theme="1"/>
      <name val="Calibri"/>
      <family val="2"/>
      <scheme val="minor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B7DEE8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NumberFormat="1" applyFont="1" applyFill="1" applyBorder="1" applyAlignment="1">
      <alignment horizontal="left" vertical="center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4" fontId="2" fillId="6" borderId="1" xfId="0" applyNumberFormat="1" applyFont="1" applyFill="1" applyBorder="1" applyAlignment="1">
      <alignment horizontal="right" vertical="center" readingOrder="1"/>
    </xf>
    <xf numFmtId="4" fontId="2" fillId="3" borderId="1" xfId="0" applyNumberFormat="1" applyFont="1" applyFill="1" applyBorder="1" applyAlignment="1">
      <alignment horizontal="right" vertical="center" readingOrder="1"/>
    </xf>
    <xf numFmtId="10" fontId="2" fillId="3" borderId="1" xfId="0" applyNumberFormat="1" applyFont="1" applyFill="1" applyBorder="1" applyAlignment="1">
      <alignment horizontal="right" vertical="center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10" fontId="2" fillId="4" borderId="1" xfId="0" applyNumberFormat="1" applyFont="1" applyFill="1" applyBorder="1" applyAlignment="1">
      <alignment horizontal="right" vertical="center" readingOrder="1"/>
    </xf>
    <xf numFmtId="4" fontId="2" fillId="5" borderId="1" xfId="0" applyNumberFormat="1" applyFont="1" applyFill="1" applyBorder="1" applyAlignment="1">
      <alignment horizontal="right" vertical="center" readingOrder="1"/>
    </xf>
    <xf numFmtId="10" fontId="2" fillId="5" borderId="1" xfId="0" applyNumberFormat="1" applyFont="1" applyFill="1" applyBorder="1" applyAlignment="1">
      <alignment horizontal="right" vertical="center" readingOrder="1"/>
    </xf>
    <xf numFmtId="0" fontId="1" fillId="0" borderId="0" xfId="0" applyNumberFormat="1" applyFont="1" applyAlignment="1">
      <alignment horizontal="left" vertical="top" wrapText="1" shrinkToFit="1" readingOrder="1"/>
    </xf>
    <xf numFmtId="0" fontId="3" fillId="0" borderId="0" xfId="0" applyFont="1"/>
    <xf numFmtId="0" fontId="4" fillId="2" borderId="1" xfId="0" applyNumberFormat="1" applyFont="1" applyFill="1" applyBorder="1" applyAlignment="1">
      <alignment horizontal="left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right" vertical="center" readingOrder="1"/>
    </xf>
    <xf numFmtId="10" fontId="5" fillId="6" borderId="1" xfId="0" applyNumberFormat="1" applyFont="1" applyFill="1" applyBorder="1" applyAlignment="1" applyProtection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W730"/>
  <sheetViews>
    <sheetView showGridLines="0" tabSelected="1" workbookViewId="0">
      <pane ySplit="4" topLeftCell="A697" activePane="bottomLeft" state="frozen"/>
      <selection pane="bottomLeft" activeCell="Q729" sqref="Q729:Q730"/>
    </sheetView>
  </sheetViews>
  <sheetFormatPr defaultRowHeight="15" x14ac:dyDescent="0.25"/>
  <cols>
    <col min="1" max="1" width="24.85546875" customWidth="1"/>
    <col min="2" max="5" width="14.28515625" customWidth="1"/>
    <col min="6" max="6" width="14.85546875" bestFit="1" customWidth="1"/>
    <col min="7" max="7" width="14.28515625" customWidth="1"/>
    <col min="8" max="8" width="11.42578125" bestFit="1" customWidth="1"/>
    <col min="9" max="10" width="14.85546875" bestFit="1" customWidth="1"/>
    <col min="11" max="179" width="14.28515625" customWidth="1"/>
  </cols>
  <sheetData>
    <row r="1" spans="1:179" ht="17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179" s="14" customFormat="1" ht="15" customHeight="1" x14ac:dyDescent="0.25">
      <c r="F2" s="15" t="s">
        <v>1</v>
      </c>
      <c r="G2" s="15"/>
      <c r="H2" s="15"/>
      <c r="I2" s="15"/>
      <c r="J2" s="15"/>
      <c r="K2" s="15"/>
      <c r="L2" s="16" t="s">
        <v>2</v>
      </c>
      <c r="M2" s="16"/>
      <c r="N2" s="16"/>
      <c r="O2" s="16"/>
      <c r="P2" s="16"/>
      <c r="Q2" s="16"/>
      <c r="R2" s="16" t="s">
        <v>3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7" t="s">
        <v>4</v>
      </c>
      <c r="DO2" s="17"/>
      <c r="DP2" s="17"/>
      <c r="DQ2" s="17"/>
      <c r="DR2" s="17"/>
      <c r="DS2" s="17"/>
      <c r="DT2" s="17" t="s">
        <v>5</v>
      </c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8" t="s">
        <v>6</v>
      </c>
      <c r="FI2" s="18"/>
      <c r="FJ2" s="18"/>
      <c r="FK2" s="18"/>
      <c r="FL2" s="18"/>
      <c r="FM2" s="18"/>
      <c r="FN2" s="18" t="s">
        <v>7</v>
      </c>
      <c r="FO2" s="18"/>
      <c r="FP2" s="18"/>
      <c r="FQ2" s="18"/>
      <c r="FR2" s="18"/>
      <c r="FS2" s="18"/>
      <c r="FT2" s="18"/>
      <c r="FU2" s="18"/>
      <c r="FV2" s="18"/>
      <c r="FW2" s="18"/>
    </row>
    <row r="3" spans="1:179" s="14" customFormat="1" ht="15" customHeight="1" x14ac:dyDescent="0.25"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 t="s">
        <v>8</v>
      </c>
      <c r="S3" s="16"/>
      <c r="T3" s="16"/>
      <c r="U3" s="16"/>
      <c r="V3" s="16"/>
      <c r="W3" s="16" t="s">
        <v>9</v>
      </c>
      <c r="X3" s="16"/>
      <c r="Y3" s="16"/>
      <c r="Z3" s="16"/>
      <c r="AA3" s="16"/>
      <c r="AB3" s="16" t="s">
        <v>10</v>
      </c>
      <c r="AC3" s="16"/>
      <c r="AD3" s="16"/>
      <c r="AE3" s="16"/>
      <c r="AF3" s="16"/>
      <c r="AG3" s="16" t="s">
        <v>11</v>
      </c>
      <c r="AH3" s="16"/>
      <c r="AI3" s="16"/>
      <c r="AJ3" s="16"/>
      <c r="AK3" s="16"/>
      <c r="AL3" s="16" t="s">
        <v>12</v>
      </c>
      <c r="AM3" s="16"/>
      <c r="AN3" s="16"/>
      <c r="AO3" s="16"/>
      <c r="AP3" s="16"/>
      <c r="AQ3" s="16" t="s">
        <v>13</v>
      </c>
      <c r="AR3" s="16"/>
      <c r="AS3" s="16"/>
      <c r="AT3" s="16"/>
      <c r="AU3" s="16"/>
      <c r="AV3" s="16" t="s">
        <v>14</v>
      </c>
      <c r="AW3" s="16"/>
      <c r="AX3" s="16"/>
      <c r="AY3" s="16"/>
      <c r="AZ3" s="16"/>
      <c r="BA3" s="16" t="s">
        <v>15</v>
      </c>
      <c r="BB3" s="16"/>
      <c r="BC3" s="16"/>
      <c r="BD3" s="16"/>
      <c r="BE3" s="16"/>
      <c r="BF3" s="16" t="s">
        <v>16</v>
      </c>
      <c r="BG3" s="16"/>
      <c r="BH3" s="16"/>
      <c r="BI3" s="16"/>
      <c r="BJ3" s="16"/>
      <c r="BK3" s="16" t="s">
        <v>17</v>
      </c>
      <c r="BL3" s="16"/>
      <c r="BM3" s="16"/>
      <c r="BN3" s="16"/>
      <c r="BO3" s="16"/>
      <c r="BP3" s="16" t="s">
        <v>18</v>
      </c>
      <c r="BQ3" s="16"/>
      <c r="BR3" s="16"/>
      <c r="BS3" s="16"/>
      <c r="BT3" s="16"/>
      <c r="BU3" s="16" t="s">
        <v>19</v>
      </c>
      <c r="BV3" s="16"/>
      <c r="BW3" s="16"/>
      <c r="BX3" s="16"/>
      <c r="BY3" s="16"/>
      <c r="BZ3" s="16" t="s">
        <v>20</v>
      </c>
      <c r="CA3" s="16"/>
      <c r="CB3" s="16"/>
      <c r="CC3" s="16"/>
      <c r="CD3" s="16"/>
      <c r="CE3" s="16" t="s">
        <v>21</v>
      </c>
      <c r="CF3" s="16"/>
      <c r="CG3" s="16"/>
      <c r="CH3" s="16"/>
      <c r="CI3" s="16"/>
      <c r="CJ3" s="16" t="s">
        <v>22</v>
      </c>
      <c r="CK3" s="16"/>
      <c r="CL3" s="16"/>
      <c r="CM3" s="16"/>
      <c r="CN3" s="16"/>
      <c r="CO3" s="16" t="s">
        <v>23</v>
      </c>
      <c r="CP3" s="16"/>
      <c r="CQ3" s="16"/>
      <c r="CR3" s="16"/>
      <c r="CS3" s="16"/>
      <c r="CT3" s="16" t="s">
        <v>24</v>
      </c>
      <c r="CU3" s="16"/>
      <c r="CV3" s="16"/>
      <c r="CW3" s="16"/>
      <c r="CX3" s="16"/>
      <c r="CY3" s="16" t="s">
        <v>25</v>
      </c>
      <c r="CZ3" s="16"/>
      <c r="DA3" s="16"/>
      <c r="DB3" s="16"/>
      <c r="DC3" s="16"/>
      <c r="DD3" s="16" t="s">
        <v>26</v>
      </c>
      <c r="DE3" s="16"/>
      <c r="DF3" s="16"/>
      <c r="DG3" s="16"/>
      <c r="DH3" s="16"/>
      <c r="DI3" s="16" t="s">
        <v>27</v>
      </c>
      <c r="DJ3" s="16"/>
      <c r="DK3" s="16"/>
      <c r="DL3" s="16"/>
      <c r="DM3" s="16"/>
      <c r="DN3" s="17"/>
      <c r="DO3" s="17"/>
      <c r="DP3" s="17"/>
      <c r="DQ3" s="17"/>
      <c r="DR3" s="17"/>
      <c r="DS3" s="17"/>
      <c r="DT3" s="17" t="s">
        <v>28</v>
      </c>
      <c r="DU3" s="17"/>
      <c r="DV3" s="17"/>
      <c r="DW3" s="17"/>
      <c r="DX3" s="17"/>
      <c r="DY3" s="17" t="s">
        <v>29</v>
      </c>
      <c r="DZ3" s="17"/>
      <c r="EA3" s="17"/>
      <c r="EB3" s="17"/>
      <c r="EC3" s="17"/>
      <c r="ED3" s="17" t="s">
        <v>30</v>
      </c>
      <c r="EE3" s="17"/>
      <c r="EF3" s="17"/>
      <c r="EG3" s="17"/>
      <c r="EH3" s="17"/>
      <c r="EI3" s="17" t="s">
        <v>31</v>
      </c>
      <c r="EJ3" s="17"/>
      <c r="EK3" s="17"/>
      <c r="EL3" s="17"/>
      <c r="EM3" s="17"/>
      <c r="EN3" s="17" t="s">
        <v>32</v>
      </c>
      <c r="EO3" s="17"/>
      <c r="EP3" s="17"/>
      <c r="EQ3" s="17"/>
      <c r="ER3" s="17"/>
      <c r="ES3" s="17" t="s">
        <v>33</v>
      </c>
      <c r="ET3" s="17"/>
      <c r="EU3" s="17"/>
      <c r="EV3" s="17"/>
      <c r="EW3" s="17"/>
      <c r="EX3" s="17" t="s">
        <v>34</v>
      </c>
      <c r="EY3" s="17"/>
      <c r="EZ3" s="17"/>
      <c r="FA3" s="17"/>
      <c r="FB3" s="17"/>
      <c r="FC3" s="17" t="s">
        <v>35</v>
      </c>
      <c r="FD3" s="17"/>
      <c r="FE3" s="17"/>
      <c r="FF3" s="17"/>
      <c r="FG3" s="17"/>
      <c r="FH3" s="18"/>
      <c r="FI3" s="18"/>
      <c r="FJ3" s="18"/>
      <c r="FK3" s="18"/>
      <c r="FL3" s="18"/>
      <c r="FM3" s="18"/>
      <c r="FN3" s="18" t="s">
        <v>36</v>
      </c>
      <c r="FO3" s="18"/>
      <c r="FP3" s="18"/>
      <c r="FQ3" s="18"/>
      <c r="FR3" s="18"/>
      <c r="FS3" s="18" t="s">
        <v>37</v>
      </c>
      <c r="FT3" s="18"/>
      <c r="FU3" s="18"/>
      <c r="FV3" s="18"/>
      <c r="FW3" s="18"/>
    </row>
    <row r="4" spans="1:179" s="14" customFormat="1" ht="15" customHeight="1" x14ac:dyDescent="0.25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 t="s">
        <v>43</v>
      </c>
      <c r="G4" s="13" t="s">
        <v>44</v>
      </c>
      <c r="H4" s="13" t="s">
        <v>45</v>
      </c>
      <c r="I4" s="13" t="s">
        <v>46</v>
      </c>
      <c r="J4" s="13" t="s">
        <v>47</v>
      </c>
      <c r="K4" s="13" t="s">
        <v>48</v>
      </c>
      <c r="L4" s="19" t="s">
        <v>43</v>
      </c>
      <c r="M4" s="19" t="s">
        <v>44</v>
      </c>
      <c r="N4" s="19" t="s">
        <v>45</v>
      </c>
      <c r="O4" s="19" t="s">
        <v>46</v>
      </c>
      <c r="P4" s="19" t="s">
        <v>47</v>
      </c>
      <c r="Q4" s="19" t="s">
        <v>48</v>
      </c>
      <c r="R4" s="20" t="s">
        <v>43</v>
      </c>
      <c r="S4" s="20" t="s">
        <v>44</v>
      </c>
      <c r="T4" s="20" t="s">
        <v>45</v>
      </c>
      <c r="U4" s="20" t="s">
        <v>46</v>
      </c>
      <c r="V4" s="20" t="s">
        <v>47</v>
      </c>
      <c r="W4" s="20" t="s">
        <v>43</v>
      </c>
      <c r="X4" s="20" t="s">
        <v>44</v>
      </c>
      <c r="Y4" s="20" t="s">
        <v>45</v>
      </c>
      <c r="Z4" s="20" t="s">
        <v>46</v>
      </c>
      <c r="AA4" s="20" t="s">
        <v>47</v>
      </c>
      <c r="AB4" s="20" t="s">
        <v>43</v>
      </c>
      <c r="AC4" s="20" t="s">
        <v>44</v>
      </c>
      <c r="AD4" s="20" t="s">
        <v>45</v>
      </c>
      <c r="AE4" s="20" t="s">
        <v>46</v>
      </c>
      <c r="AF4" s="20" t="s">
        <v>47</v>
      </c>
      <c r="AG4" s="20" t="s">
        <v>43</v>
      </c>
      <c r="AH4" s="20" t="s">
        <v>44</v>
      </c>
      <c r="AI4" s="20" t="s">
        <v>45</v>
      </c>
      <c r="AJ4" s="20" t="s">
        <v>46</v>
      </c>
      <c r="AK4" s="20" t="s">
        <v>47</v>
      </c>
      <c r="AL4" s="20" t="s">
        <v>43</v>
      </c>
      <c r="AM4" s="20" t="s">
        <v>44</v>
      </c>
      <c r="AN4" s="20" t="s">
        <v>45</v>
      </c>
      <c r="AO4" s="20" t="s">
        <v>46</v>
      </c>
      <c r="AP4" s="20" t="s">
        <v>47</v>
      </c>
      <c r="AQ4" s="20" t="s">
        <v>43</v>
      </c>
      <c r="AR4" s="20" t="s">
        <v>44</v>
      </c>
      <c r="AS4" s="20" t="s">
        <v>45</v>
      </c>
      <c r="AT4" s="20" t="s">
        <v>46</v>
      </c>
      <c r="AU4" s="20" t="s">
        <v>47</v>
      </c>
      <c r="AV4" s="20" t="s">
        <v>43</v>
      </c>
      <c r="AW4" s="20" t="s">
        <v>44</v>
      </c>
      <c r="AX4" s="20" t="s">
        <v>45</v>
      </c>
      <c r="AY4" s="20" t="s">
        <v>46</v>
      </c>
      <c r="AZ4" s="20" t="s">
        <v>47</v>
      </c>
      <c r="BA4" s="20" t="s">
        <v>43</v>
      </c>
      <c r="BB4" s="20" t="s">
        <v>44</v>
      </c>
      <c r="BC4" s="20" t="s">
        <v>45</v>
      </c>
      <c r="BD4" s="20" t="s">
        <v>46</v>
      </c>
      <c r="BE4" s="20" t="s">
        <v>47</v>
      </c>
      <c r="BF4" s="20" t="s">
        <v>43</v>
      </c>
      <c r="BG4" s="20" t="s">
        <v>44</v>
      </c>
      <c r="BH4" s="20" t="s">
        <v>45</v>
      </c>
      <c r="BI4" s="20" t="s">
        <v>46</v>
      </c>
      <c r="BJ4" s="20" t="s">
        <v>47</v>
      </c>
      <c r="BK4" s="20" t="s">
        <v>43</v>
      </c>
      <c r="BL4" s="20" t="s">
        <v>44</v>
      </c>
      <c r="BM4" s="20" t="s">
        <v>45</v>
      </c>
      <c r="BN4" s="20" t="s">
        <v>46</v>
      </c>
      <c r="BO4" s="20" t="s">
        <v>47</v>
      </c>
      <c r="BP4" s="20" t="s">
        <v>43</v>
      </c>
      <c r="BQ4" s="20" t="s">
        <v>44</v>
      </c>
      <c r="BR4" s="20" t="s">
        <v>45</v>
      </c>
      <c r="BS4" s="20" t="s">
        <v>46</v>
      </c>
      <c r="BT4" s="20" t="s">
        <v>47</v>
      </c>
      <c r="BU4" s="20" t="s">
        <v>43</v>
      </c>
      <c r="BV4" s="20" t="s">
        <v>44</v>
      </c>
      <c r="BW4" s="20" t="s">
        <v>45</v>
      </c>
      <c r="BX4" s="20" t="s">
        <v>46</v>
      </c>
      <c r="BY4" s="20" t="s">
        <v>47</v>
      </c>
      <c r="BZ4" s="20" t="s">
        <v>43</v>
      </c>
      <c r="CA4" s="20" t="s">
        <v>44</v>
      </c>
      <c r="CB4" s="20" t="s">
        <v>45</v>
      </c>
      <c r="CC4" s="20" t="s">
        <v>46</v>
      </c>
      <c r="CD4" s="20" t="s">
        <v>47</v>
      </c>
      <c r="CE4" s="20" t="s">
        <v>43</v>
      </c>
      <c r="CF4" s="20" t="s">
        <v>44</v>
      </c>
      <c r="CG4" s="20" t="s">
        <v>45</v>
      </c>
      <c r="CH4" s="20" t="s">
        <v>46</v>
      </c>
      <c r="CI4" s="20" t="s">
        <v>47</v>
      </c>
      <c r="CJ4" s="20" t="s">
        <v>43</v>
      </c>
      <c r="CK4" s="20" t="s">
        <v>44</v>
      </c>
      <c r="CL4" s="20" t="s">
        <v>45</v>
      </c>
      <c r="CM4" s="20" t="s">
        <v>46</v>
      </c>
      <c r="CN4" s="20" t="s">
        <v>47</v>
      </c>
      <c r="CO4" s="20" t="s">
        <v>43</v>
      </c>
      <c r="CP4" s="20" t="s">
        <v>44</v>
      </c>
      <c r="CQ4" s="20" t="s">
        <v>45</v>
      </c>
      <c r="CR4" s="20" t="s">
        <v>46</v>
      </c>
      <c r="CS4" s="20" t="s">
        <v>47</v>
      </c>
      <c r="CT4" s="20" t="s">
        <v>43</v>
      </c>
      <c r="CU4" s="20" t="s">
        <v>44</v>
      </c>
      <c r="CV4" s="20" t="s">
        <v>45</v>
      </c>
      <c r="CW4" s="20" t="s">
        <v>46</v>
      </c>
      <c r="CX4" s="20" t="s">
        <v>47</v>
      </c>
      <c r="CY4" s="20" t="s">
        <v>43</v>
      </c>
      <c r="CZ4" s="20" t="s">
        <v>44</v>
      </c>
      <c r="DA4" s="20" t="s">
        <v>45</v>
      </c>
      <c r="DB4" s="20" t="s">
        <v>46</v>
      </c>
      <c r="DC4" s="20" t="s">
        <v>47</v>
      </c>
      <c r="DD4" s="20" t="s">
        <v>43</v>
      </c>
      <c r="DE4" s="20" t="s">
        <v>44</v>
      </c>
      <c r="DF4" s="20" t="s">
        <v>45</v>
      </c>
      <c r="DG4" s="20" t="s">
        <v>46</v>
      </c>
      <c r="DH4" s="20" t="s">
        <v>47</v>
      </c>
      <c r="DI4" s="20" t="s">
        <v>43</v>
      </c>
      <c r="DJ4" s="20" t="s">
        <v>44</v>
      </c>
      <c r="DK4" s="20" t="s">
        <v>45</v>
      </c>
      <c r="DL4" s="20" t="s">
        <v>46</v>
      </c>
      <c r="DM4" s="20" t="s">
        <v>47</v>
      </c>
      <c r="DN4" s="21" t="s">
        <v>43</v>
      </c>
      <c r="DO4" s="21" t="s">
        <v>44</v>
      </c>
      <c r="DP4" s="21" t="s">
        <v>45</v>
      </c>
      <c r="DQ4" s="21" t="s">
        <v>46</v>
      </c>
      <c r="DR4" s="21" t="s">
        <v>47</v>
      </c>
      <c r="DS4" s="21" t="s">
        <v>48</v>
      </c>
      <c r="DT4" s="22" t="s">
        <v>43</v>
      </c>
      <c r="DU4" s="22" t="s">
        <v>44</v>
      </c>
      <c r="DV4" s="22" t="s">
        <v>45</v>
      </c>
      <c r="DW4" s="22" t="s">
        <v>46</v>
      </c>
      <c r="DX4" s="22" t="s">
        <v>47</v>
      </c>
      <c r="DY4" s="22" t="s">
        <v>43</v>
      </c>
      <c r="DZ4" s="22" t="s">
        <v>44</v>
      </c>
      <c r="EA4" s="22" t="s">
        <v>45</v>
      </c>
      <c r="EB4" s="22" t="s">
        <v>46</v>
      </c>
      <c r="EC4" s="22" t="s">
        <v>47</v>
      </c>
      <c r="ED4" s="22" t="s">
        <v>43</v>
      </c>
      <c r="EE4" s="22" t="s">
        <v>44</v>
      </c>
      <c r="EF4" s="22" t="s">
        <v>45</v>
      </c>
      <c r="EG4" s="22" t="s">
        <v>46</v>
      </c>
      <c r="EH4" s="22" t="s">
        <v>47</v>
      </c>
      <c r="EI4" s="22" t="s">
        <v>43</v>
      </c>
      <c r="EJ4" s="22" t="s">
        <v>44</v>
      </c>
      <c r="EK4" s="22" t="s">
        <v>45</v>
      </c>
      <c r="EL4" s="22" t="s">
        <v>46</v>
      </c>
      <c r="EM4" s="22" t="s">
        <v>47</v>
      </c>
      <c r="EN4" s="22" t="s">
        <v>43</v>
      </c>
      <c r="EO4" s="22" t="s">
        <v>44</v>
      </c>
      <c r="EP4" s="22" t="s">
        <v>45</v>
      </c>
      <c r="EQ4" s="22" t="s">
        <v>46</v>
      </c>
      <c r="ER4" s="22" t="s">
        <v>47</v>
      </c>
      <c r="ES4" s="22" t="s">
        <v>43</v>
      </c>
      <c r="ET4" s="22" t="s">
        <v>44</v>
      </c>
      <c r="EU4" s="22" t="s">
        <v>45</v>
      </c>
      <c r="EV4" s="22" t="s">
        <v>46</v>
      </c>
      <c r="EW4" s="22" t="s">
        <v>47</v>
      </c>
      <c r="EX4" s="22" t="s">
        <v>43</v>
      </c>
      <c r="EY4" s="22" t="s">
        <v>44</v>
      </c>
      <c r="EZ4" s="22" t="s">
        <v>45</v>
      </c>
      <c r="FA4" s="22" t="s">
        <v>46</v>
      </c>
      <c r="FB4" s="22" t="s">
        <v>47</v>
      </c>
      <c r="FC4" s="22" t="s">
        <v>43</v>
      </c>
      <c r="FD4" s="22" t="s">
        <v>44</v>
      </c>
      <c r="FE4" s="22" t="s">
        <v>45</v>
      </c>
      <c r="FF4" s="22" t="s">
        <v>46</v>
      </c>
      <c r="FG4" s="22" t="s">
        <v>47</v>
      </c>
      <c r="FH4" s="23" t="s">
        <v>43</v>
      </c>
      <c r="FI4" s="23" t="s">
        <v>44</v>
      </c>
      <c r="FJ4" s="23" t="s">
        <v>45</v>
      </c>
      <c r="FK4" s="23" t="s">
        <v>46</v>
      </c>
      <c r="FL4" s="23" t="s">
        <v>47</v>
      </c>
      <c r="FM4" s="23" t="s">
        <v>48</v>
      </c>
      <c r="FN4" s="24" t="s">
        <v>43</v>
      </c>
      <c r="FO4" s="24" t="s">
        <v>44</v>
      </c>
      <c r="FP4" s="24" t="s">
        <v>45</v>
      </c>
      <c r="FQ4" s="24" t="s">
        <v>46</v>
      </c>
      <c r="FR4" s="24" t="s">
        <v>47</v>
      </c>
      <c r="FS4" s="24" t="s">
        <v>43</v>
      </c>
      <c r="FT4" s="24" t="s">
        <v>44</v>
      </c>
      <c r="FU4" s="24" t="s">
        <v>45</v>
      </c>
      <c r="FV4" s="24" t="s">
        <v>46</v>
      </c>
      <c r="FW4" s="24" t="s">
        <v>47</v>
      </c>
    </row>
    <row r="5" spans="1:179" ht="15" customHeight="1" x14ac:dyDescent="0.25">
      <c r="A5" s="2" t="s">
        <v>49</v>
      </c>
      <c r="B5" s="2" t="s">
        <v>50</v>
      </c>
      <c r="C5" s="1"/>
      <c r="D5" s="2" t="s">
        <v>51</v>
      </c>
      <c r="E5" s="2" t="s">
        <v>52</v>
      </c>
      <c r="F5" s="3">
        <v>1275888.18</v>
      </c>
      <c r="G5" s="3">
        <v>-9353.33</v>
      </c>
      <c r="H5" s="3">
        <v>0</v>
      </c>
      <c r="I5" s="3">
        <v>1266534.8500000001</v>
      </c>
      <c r="J5" s="3">
        <v>1136568.25</v>
      </c>
      <c r="K5" s="26">
        <f>J5/I5</f>
        <v>0.89738411067014845</v>
      </c>
      <c r="L5" s="4">
        <v>404213.1</v>
      </c>
      <c r="M5" s="4">
        <v>-38.119999999999997</v>
      </c>
      <c r="N5" s="4">
        <v>0</v>
      </c>
      <c r="O5" s="4">
        <v>404174.98</v>
      </c>
      <c r="P5" s="4">
        <v>370682.77</v>
      </c>
      <c r="Q5" s="5">
        <f>P5/O5</f>
        <v>0.91713438075756204</v>
      </c>
      <c r="R5" s="3">
        <v>74689.52</v>
      </c>
      <c r="S5" s="3">
        <v>0</v>
      </c>
      <c r="T5" s="3">
        <v>0</v>
      </c>
      <c r="U5" s="3">
        <v>74689.52</v>
      </c>
      <c r="V5" s="3">
        <v>67859.28</v>
      </c>
      <c r="W5" s="3">
        <v>6516.59</v>
      </c>
      <c r="X5" s="3">
        <v>-8.82</v>
      </c>
      <c r="Y5" s="3">
        <v>0</v>
      </c>
      <c r="Z5" s="3">
        <v>6507.77</v>
      </c>
      <c r="AA5" s="3">
        <v>6000.99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5097.91</v>
      </c>
      <c r="AH5" s="3">
        <v>0</v>
      </c>
      <c r="AI5" s="3">
        <v>0</v>
      </c>
      <c r="AJ5" s="3">
        <v>5097.91</v>
      </c>
      <c r="AK5" s="3">
        <v>4627.6000000000004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3778.08</v>
      </c>
      <c r="BG5" s="3">
        <v>0</v>
      </c>
      <c r="BH5" s="3">
        <v>0</v>
      </c>
      <c r="BI5" s="3">
        <v>3778.08</v>
      </c>
      <c r="BJ5" s="3">
        <v>3711.25</v>
      </c>
      <c r="BK5" s="3">
        <v>12307.06</v>
      </c>
      <c r="BL5" s="3">
        <v>0</v>
      </c>
      <c r="BM5" s="3">
        <v>0</v>
      </c>
      <c r="BN5" s="3">
        <v>12307.06</v>
      </c>
      <c r="BO5" s="3">
        <v>11119.36</v>
      </c>
      <c r="BP5" s="3">
        <v>92795.98</v>
      </c>
      <c r="BQ5" s="3">
        <v>0</v>
      </c>
      <c r="BR5" s="3">
        <v>0</v>
      </c>
      <c r="BS5" s="3">
        <v>92795.98</v>
      </c>
      <c r="BT5" s="3">
        <v>82547.570000000007</v>
      </c>
      <c r="BU5" s="3">
        <v>71765.009999999995</v>
      </c>
      <c r="BV5" s="3">
        <v>0</v>
      </c>
      <c r="BW5" s="3">
        <v>0</v>
      </c>
      <c r="BX5" s="3">
        <v>71765.009999999995</v>
      </c>
      <c r="BY5" s="3">
        <v>68437.63</v>
      </c>
      <c r="BZ5" s="3">
        <v>28975.67</v>
      </c>
      <c r="CA5" s="3">
        <v>0</v>
      </c>
      <c r="CB5" s="3">
        <v>0</v>
      </c>
      <c r="CC5" s="3">
        <v>28975.67</v>
      </c>
      <c r="CD5" s="3">
        <v>26286.78</v>
      </c>
      <c r="CE5" s="3">
        <v>20992.62</v>
      </c>
      <c r="CF5" s="3">
        <v>0</v>
      </c>
      <c r="CG5" s="3">
        <v>0</v>
      </c>
      <c r="CH5" s="3">
        <v>20992.62</v>
      </c>
      <c r="CI5" s="3">
        <v>20751.05</v>
      </c>
      <c r="CJ5" s="3">
        <v>51847.72</v>
      </c>
      <c r="CK5" s="3">
        <v>0</v>
      </c>
      <c r="CL5" s="3">
        <v>0</v>
      </c>
      <c r="CM5" s="3">
        <v>51847.72</v>
      </c>
      <c r="CN5" s="3">
        <v>46860.160000000003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3135.69</v>
      </c>
      <c r="CU5" s="3">
        <v>-2.2000000000000002</v>
      </c>
      <c r="CV5" s="3">
        <v>0</v>
      </c>
      <c r="CW5" s="3">
        <v>3133.49</v>
      </c>
      <c r="CX5" s="3">
        <v>2878.98</v>
      </c>
      <c r="CY5" s="3">
        <v>9754.9500000000007</v>
      </c>
      <c r="CZ5" s="3">
        <v>0</v>
      </c>
      <c r="DA5" s="3">
        <v>0</v>
      </c>
      <c r="DB5" s="3">
        <v>9754.9500000000007</v>
      </c>
      <c r="DC5" s="3">
        <v>8865.9699999999993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22556.3</v>
      </c>
      <c r="DJ5" s="3">
        <v>-27.1</v>
      </c>
      <c r="DK5" s="3">
        <v>0</v>
      </c>
      <c r="DL5" s="3">
        <v>22529.200000000001</v>
      </c>
      <c r="DM5" s="3">
        <v>20736.150000000001</v>
      </c>
      <c r="DN5" s="6">
        <v>865300.68</v>
      </c>
      <c r="DO5" s="6">
        <v>-9315.2099999999991</v>
      </c>
      <c r="DP5" s="6">
        <v>0</v>
      </c>
      <c r="DQ5" s="6">
        <v>855985.47</v>
      </c>
      <c r="DR5" s="6">
        <v>759535.99</v>
      </c>
      <c r="DS5" s="7">
        <f>DR5/DQ5</f>
        <v>0.88732346122650896</v>
      </c>
      <c r="DT5" s="3">
        <v>137139.62</v>
      </c>
      <c r="DU5" s="3">
        <v>-2563.94</v>
      </c>
      <c r="DV5" s="3">
        <v>0</v>
      </c>
      <c r="DW5" s="3">
        <v>134575.67999999999</v>
      </c>
      <c r="DX5" s="3">
        <v>115092.61</v>
      </c>
      <c r="DY5" s="3">
        <v>0</v>
      </c>
      <c r="DZ5" s="3">
        <v>0</v>
      </c>
      <c r="EA5" s="3">
        <v>0</v>
      </c>
      <c r="EB5" s="3">
        <v>0</v>
      </c>
      <c r="EC5" s="3">
        <v>63.24</v>
      </c>
      <c r="ED5" s="3">
        <v>196417.37</v>
      </c>
      <c r="EE5" s="3">
        <v>-4249.54</v>
      </c>
      <c r="EF5" s="3">
        <v>0</v>
      </c>
      <c r="EG5" s="3">
        <v>192167.83</v>
      </c>
      <c r="EH5" s="3">
        <v>165970.72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453167.39</v>
      </c>
      <c r="ET5" s="3">
        <v>-1204.79</v>
      </c>
      <c r="EU5" s="3">
        <v>0</v>
      </c>
      <c r="EV5" s="3">
        <v>451962.6</v>
      </c>
      <c r="EW5" s="3">
        <v>412968</v>
      </c>
      <c r="EX5" s="3">
        <v>78576.3</v>
      </c>
      <c r="EY5" s="3">
        <v>-1296.94</v>
      </c>
      <c r="EZ5" s="3">
        <v>0</v>
      </c>
      <c r="FA5" s="3">
        <v>77279.360000000001</v>
      </c>
      <c r="FB5" s="3">
        <v>65441.42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8">
        <v>6374.4</v>
      </c>
      <c r="FI5" s="8">
        <v>0</v>
      </c>
      <c r="FJ5" s="8">
        <v>0</v>
      </c>
      <c r="FK5" s="8">
        <v>6374.4</v>
      </c>
      <c r="FL5" s="8">
        <v>6349.49</v>
      </c>
      <c r="FM5" s="9">
        <f>FL5/FK5</f>
        <v>0.99609218122489962</v>
      </c>
      <c r="FN5" s="3">
        <v>0</v>
      </c>
      <c r="FO5" s="3">
        <v>0</v>
      </c>
      <c r="FP5" s="3">
        <v>0</v>
      </c>
      <c r="FQ5" s="3">
        <v>0</v>
      </c>
      <c r="FR5" s="3">
        <v>0</v>
      </c>
      <c r="FS5" s="3">
        <v>6374.4</v>
      </c>
      <c r="FT5" s="3">
        <v>0</v>
      </c>
      <c r="FU5" s="3">
        <v>0</v>
      </c>
      <c r="FV5" s="3">
        <v>6374.4</v>
      </c>
      <c r="FW5" s="3">
        <v>6349.49</v>
      </c>
    </row>
    <row r="6" spans="1:179" ht="15" customHeight="1" x14ac:dyDescent="0.25">
      <c r="A6" s="2" t="s">
        <v>49</v>
      </c>
      <c r="B6" s="2" t="s">
        <v>53</v>
      </c>
      <c r="C6" s="1"/>
      <c r="D6" s="2" t="s">
        <v>51</v>
      </c>
      <c r="E6" s="2" t="s">
        <v>52</v>
      </c>
      <c r="F6" s="3">
        <v>1783309.09</v>
      </c>
      <c r="G6" s="3">
        <v>-10972.13</v>
      </c>
      <c r="H6" s="3">
        <v>0</v>
      </c>
      <c r="I6" s="3">
        <v>1772336.96</v>
      </c>
      <c r="J6" s="3">
        <v>1350107.52</v>
      </c>
      <c r="K6" s="26">
        <f t="shared" ref="K6:K69" si="0">J6/I6</f>
        <v>0.76176683693376235</v>
      </c>
      <c r="L6" s="4">
        <v>544001.11</v>
      </c>
      <c r="M6" s="4">
        <v>0</v>
      </c>
      <c r="N6" s="4">
        <v>0</v>
      </c>
      <c r="O6" s="4">
        <v>544001.11</v>
      </c>
      <c r="P6" s="4">
        <v>428369.56</v>
      </c>
      <c r="Q6" s="5">
        <f t="shared" ref="Q6:Q69" si="1">P6/O6</f>
        <v>0.78744243738767372</v>
      </c>
      <c r="R6" s="3">
        <v>94734.84</v>
      </c>
      <c r="S6" s="3">
        <v>0</v>
      </c>
      <c r="T6" s="3">
        <v>0</v>
      </c>
      <c r="U6" s="3">
        <v>94734.84</v>
      </c>
      <c r="V6" s="3">
        <v>74445.48</v>
      </c>
      <c r="W6" s="3">
        <v>10940.4</v>
      </c>
      <c r="X6" s="3">
        <v>0</v>
      </c>
      <c r="Y6" s="3">
        <v>0</v>
      </c>
      <c r="Z6" s="3">
        <v>10940.4</v>
      </c>
      <c r="AA6" s="3">
        <v>8637.2900000000009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8532</v>
      </c>
      <c r="AH6" s="3">
        <v>0</v>
      </c>
      <c r="AI6" s="3">
        <v>0</v>
      </c>
      <c r="AJ6" s="3">
        <v>8532</v>
      </c>
      <c r="AK6" s="3">
        <v>6805.41</v>
      </c>
      <c r="AL6" s="3">
        <v>0</v>
      </c>
      <c r="AM6" s="3">
        <v>0</v>
      </c>
      <c r="AN6" s="3">
        <v>0</v>
      </c>
      <c r="AO6" s="3">
        <v>0</v>
      </c>
      <c r="AP6" s="3">
        <v>28.59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5412.12</v>
      </c>
      <c r="BG6" s="3">
        <v>0</v>
      </c>
      <c r="BH6" s="3">
        <v>0</v>
      </c>
      <c r="BI6" s="3">
        <v>5412.12</v>
      </c>
      <c r="BJ6" s="3">
        <v>4609.71</v>
      </c>
      <c r="BK6" s="3">
        <v>15604.56</v>
      </c>
      <c r="BL6" s="3">
        <v>0</v>
      </c>
      <c r="BM6" s="3">
        <v>0</v>
      </c>
      <c r="BN6" s="3">
        <v>15604.56</v>
      </c>
      <c r="BO6" s="3">
        <v>12227.91</v>
      </c>
      <c r="BP6" s="3">
        <v>108599.7</v>
      </c>
      <c r="BQ6" s="3">
        <v>0</v>
      </c>
      <c r="BR6" s="3">
        <v>0</v>
      </c>
      <c r="BS6" s="3">
        <v>108599.7</v>
      </c>
      <c r="BT6" s="3">
        <v>86759.8</v>
      </c>
      <c r="BU6" s="3">
        <v>116710.68</v>
      </c>
      <c r="BV6" s="3">
        <v>0</v>
      </c>
      <c r="BW6" s="3">
        <v>0</v>
      </c>
      <c r="BX6" s="3">
        <v>116710.68</v>
      </c>
      <c r="BY6" s="3">
        <v>91878.19</v>
      </c>
      <c r="BZ6" s="3">
        <v>36748.980000000003</v>
      </c>
      <c r="CA6" s="3">
        <v>0</v>
      </c>
      <c r="CB6" s="3">
        <v>0</v>
      </c>
      <c r="CC6" s="3">
        <v>36748.980000000003</v>
      </c>
      <c r="CD6" s="3">
        <v>28892.36</v>
      </c>
      <c r="CE6" s="3">
        <v>35719.32</v>
      </c>
      <c r="CF6" s="3">
        <v>0</v>
      </c>
      <c r="CG6" s="3">
        <v>0</v>
      </c>
      <c r="CH6" s="3">
        <v>35719.32</v>
      </c>
      <c r="CI6" s="3">
        <v>27758.75</v>
      </c>
      <c r="CJ6" s="3">
        <v>65742.240000000005</v>
      </c>
      <c r="CK6" s="3">
        <v>0</v>
      </c>
      <c r="CL6" s="3">
        <v>0</v>
      </c>
      <c r="CM6" s="3">
        <v>65742.240000000005</v>
      </c>
      <c r="CN6" s="3">
        <v>51489.21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5269.62</v>
      </c>
      <c r="CU6" s="3">
        <v>0</v>
      </c>
      <c r="CV6" s="3">
        <v>0</v>
      </c>
      <c r="CW6" s="3">
        <v>5269.62</v>
      </c>
      <c r="CX6" s="3">
        <v>4231.55</v>
      </c>
      <c r="CY6" s="3">
        <v>12373.32</v>
      </c>
      <c r="CZ6" s="3">
        <v>0</v>
      </c>
      <c r="DA6" s="3">
        <v>0</v>
      </c>
      <c r="DB6" s="3">
        <v>12373.32</v>
      </c>
      <c r="DC6" s="3">
        <v>9731.65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27613.33</v>
      </c>
      <c r="DJ6" s="3">
        <v>0</v>
      </c>
      <c r="DK6" s="3">
        <v>0</v>
      </c>
      <c r="DL6" s="3">
        <v>27613.33</v>
      </c>
      <c r="DM6" s="3">
        <v>20873.66</v>
      </c>
      <c r="DN6" s="6">
        <v>1154914.5900000001</v>
      </c>
      <c r="DO6" s="6">
        <v>-10972.13</v>
      </c>
      <c r="DP6" s="6">
        <v>0</v>
      </c>
      <c r="DQ6" s="6">
        <v>1143942.46</v>
      </c>
      <c r="DR6" s="6">
        <v>854745.37</v>
      </c>
      <c r="DS6" s="7">
        <f t="shared" ref="DS6:DS69" si="2">DR6/DQ6</f>
        <v>0.74719262540530229</v>
      </c>
      <c r="DT6" s="3">
        <v>196561.46</v>
      </c>
      <c r="DU6" s="3">
        <v>-4146.8100000000004</v>
      </c>
      <c r="DV6" s="3">
        <v>0</v>
      </c>
      <c r="DW6" s="3">
        <v>192414.65</v>
      </c>
      <c r="DX6" s="3">
        <v>135061.66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272352.33</v>
      </c>
      <c r="EE6" s="3">
        <v>-3816.38</v>
      </c>
      <c r="EF6" s="3">
        <v>0</v>
      </c>
      <c r="EG6" s="3">
        <v>268535.95</v>
      </c>
      <c r="EH6" s="3">
        <v>192032.62</v>
      </c>
      <c r="EI6" s="3">
        <v>0</v>
      </c>
      <c r="EJ6" s="3">
        <v>0</v>
      </c>
      <c r="EK6" s="3">
        <v>0</v>
      </c>
      <c r="EL6" s="3">
        <v>0</v>
      </c>
      <c r="EM6" s="3">
        <v>1136.01</v>
      </c>
      <c r="EN6" s="3">
        <v>0</v>
      </c>
      <c r="EO6" s="3">
        <v>0</v>
      </c>
      <c r="EP6" s="3">
        <v>0</v>
      </c>
      <c r="EQ6" s="3">
        <v>0</v>
      </c>
      <c r="ER6" s="3">
        <v>1921.36</v>
      </c>
      <c r="ES6" s="3">
        <v>570643.04</v>
      </c>
      <c r="ET6" s="3">
        <v>0</v>
      </c>
      <c r="EU6" s="3">
        <v>0</v>
      </c>
      <c r="EV6" s="3">
        <v>570643.04</v>
      </c>
      <c r="EW6" s="3">
        <v>443218.58</v>
      </c>
      <c r="EX6" s="3">
        <v>115357.75999999999</v>
      </c>
      <c r="EY6" s="3">
        <v>-3008.94</v>
      </c>
      <c r="EZ6" s="3">
        <v>0</v>
      </c>
      <c r="FA6" s="3">
        <v>112348.82</v>
      </c>
      <c r="FB6" s="3">
        <v>81375.14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8">
        <v>84393.39</v>
      </c>
      <c r="FI6" s="8">
        <v>0</v>
      </c>
      <c r="FJ6" s="8">
        <v>0</v>
      </c>
      <c r="FK6" s="8">
        <v>84393.39</v>
      </c>
      <c r="FL6" s="8">
        <v>66992.59</v>
      </c>
      <c r="FM6" s="9">
        <f t="shared" ref="FM6:FM69" si="3">FL6/FK6</f>
        <v>0.79381323584702546</v>
      </c>
      <c r="FN6" s="3">
        <v>0</v>
      </c>
      <c r="FO6" s="3">
        <v>0</v>
      </c>
      <c r="FP6" s="3">
        <v>0</v>
      </c>
      <c r="FQ6" s="3">
        <v>0</v>
      </c>
      <c r="FR6" s="3">
        <v>0</v>
      </c>
      <c r="FS6" s="3">
        <v>84393.39</v>
      </c>
      <c r="FT6" s="3">
        <v>0</v>
      </c>
      <c r="FU6" s="3">
        <v>0</v>
      </c>
      <c r="FV6" s="3">
        <v>84393.39</v>
      </c>
      <c r="FW6" s="3">
        <v>66992.59</v>
      </c>
    </row>
    <row r="7" spans="1:179" ht="15" customHeight="1" x14ac:dyDescent="0.25">
      <c r="A7" s="2" t="s">
        <v>49</v>
      </c>
      <c r="B7" s="2" t="s">
        <v>54</v>
      </c>
      <c r="C7" s="1"/>
      <c r="D7" s="2" t="s">
        <v>51</v>
      </c>
      <c r="E7" s="2" t="s">
        <v>55</v>
      </c>
      <c r="F7" s="3">
        <v>3067352.75</v>
      </c>
      <c r="G7" s="3">
        <v>-36333.68</v>
      </c>
      <c r="H7" s="3">
        <v>0</v>
      </c>
      <c r="I7" s="3">
        <v>3031019.07</v>
      </c>
      <c r="J7" s="3">
        <v>3086513.66</v>
      </c>
      <c r="K7" s="26">
        <f t="shared" si="0"/>
        <v>1.0183088884359941</v>
      </c>
      <c r="L7" s="4">
        <v>1077379.01</v>
      </c>
      <c r="M7" s="4">
        <v>0</v>
      </c>
      <c r="N7" s="4">
        <v>0</v>
      </c>
      <c r="O7" s="4">
        <v>1077379.01</v>
      </c>
      <c r="P7" s="4">
        <v>1077080.48</v>
      </c>
      <c r="Q7" s="5">
        <f t="shared" si="1"/>
        <v>0.99972291088165899</v>
      </c>
      <c r="R7" s="3">
        <v>191822.76</v>
      </c>
      <c r="S7" s="3">
        <v>0</v>
      </c>
      <c r="T7" s="3">
        <v>0</v>
      </c>
      <c r="U7" s="3">
        <v>191822.76</v>
      </c>
      <c r="V7" s="3">
        <v>188604.06</v>
      </c>
      <c r="W7" s="3">
        <v>16968.36</v>
      </c>
      <c r="X7" s="3">
        <v>0</v>
      </c>
      <c r="Y7" s="3">
        <v>0</v>
      </c>
      <c r="Z7" s="3">
        <v>16968.36</v>
      </c>
      <c r="AA7" s="3">
        <v>16814.37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13217.79</v>
      </c>
      <c r="AH7" s="3">
        <v>0</v>
      </c>
      <c r="AI7" s="3">
        <v>0</v>
      </c>
      <c r="AJ7" s="3">
        <v>13217.79</v>
      </c>
      <c r="AK7" s="3">
        <v>12141.02</v>
      </c>
      <c r="AL7" s="3">
        <v>0</v>
      </c>
      <c r="AM7" s="3">
        <v>0</v>
      </c>
      <c r="AN7" s="3">
        <v>0</v>
      </c>
      <c r="AO7" s="3">
        <v>0</v>
      </c>
      <c r="AP7" s="3">
        <v>202.35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4855.6499999999996</v>
      </c>
      <c r="BG7" s="3">
        <v>0</v>
      </c>
      <c r="BH7" s="3">
        <v>0</v>
      </c>
      <c r="BI7" s="3">
        <v>4855.6499999999996</v>
      </c>
      <c r="BJ7" s="3">
        <v>5090.16</v>
      </c>
      <c r="BK7" s="3">
        <v>31596.720000000001</v>
      </c>
      <c r="BL7" s="3">
        <v>0</v>
      </c>
      <c r="BM7" s="3">
        <v>0</v>
      </c>
      <c r="BN7" s="3">
        <v>31596.720000000001</v>
      </c>
      <c r="BO7" s="3">
        <v>31354.79</v>
      </c>
      <c r="BP7" s="3">
        <v>219542.16</v>
      </c>
      <c r="BQ7" s="3">
        <v>0</v>
      </c>
      <c r="BR7" s="3">
        <v>0</v>
      </c>
      <c r="BS7" s="3">
        <v>219542.16</v>
      </c>
      <c r="BT7" s="3">
        <v>224097.89</v>
      </c>
      <c r="BU7" s="3">
        <v>236319.9</v>
      </c>
      <c r="BV7" s="3">
        <v>0</v>
      </c>
      <c r="BW7" s="3">
        <v>0</v>
      </c>
      <c r="BX7" s="3">
        <v>236319.9</v>
      </c>
      <c r="BY7" s="3">
        <v>240260.56</v>
      </c>
      <c r="BZ7" s="3">
        <v>74410.92</v>
      </c>
      <c r="CA7" s="3">
        <v>0</v>
      </c>
      <c r="CB7" s="3">
        <v>0</v>
      </c>
      <c r="CC7" s="3">
        <v>74410.92</v>
      </c>
      <c r="CD7" s="3">
        <v>74124.759999999995</v>
      </c>
      <c r="CE7" s="3">
        <v>72679.14</v>
      </c>
      <c r="CF7" s="3">
        <v>0</v>
      </c>
      <c r="CG7" s="3">
        <v>0</v>
      </c>
      <c r="CH7" s="3">
        <v>72679.14</v>
      </c>
      <c r="CI7" s="3">
        <v>71712.78</v>
      </c>
      <c r="CJ7" s="3">
        <v>133116.78</v>
      </c>
      <c r="CK7" s="3">
        <v>0</v>
      </c>
      <c r="CL7" s="3">
        <v>0</v>
      </c>
      <c r="CM7" s="3">
        <v>133116.78</v>
      </c>
      <c r="CN7" s="3">
        <v>129293.2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8162.28</v>
      </c>
      <c r="CU7" s="3">
        <v>0</v>
      </c>
      <c r="CV7" s="3">
        <v>0</v>
      </c>
      <c r="CW7" s="3">
        <v>8162.28</v>
      </c>
      <c r="CX7" s="3">
        <v>8004.8</v>
      </c>
      <c r="CY7" s="3">
        <v>25053.119999999999</v>
      </c>
      <c r="CZ7" s="3">
        <v>0</v>
      </c>
      <c r="DA7" s="3">
        <v>0</v>
      </c>
      <c r="DB7" s="3">
        <v>25053.119999999999</v>
      </c>
      <c r="DC7" s="3">
        <v>25718.31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49633.43</v>
      </c>
      <c r="DJ7" s="3">
        <v>0</v>
      </c>
      <c r="DK7" s="3">
        <v>0</v>
      </c>
      <c r="DL7" s="3">
        <v>49633.43</v>
      </c>
      <c r="DM7" s="3">
        <v>49661.43</v>
      </c>
      <c r="DN7" s="6">
        <v>1857964.57</v>
      </c>
      <c r="DO7" s="6">
        <v>-36333.68</v>
      </c>
      <c r="DP7" s="6">
        <v>0</v>
      </c>
      <c r="DQ7" s="6">
        <v>1821630.89</v>
      </c>
      <c r="DR7" s="6">
        <v>1885751.05</v>
      </c>
      <c r="DS7" s="7">
        <f t="shared" si="2"/>
        <v>1.0351993152685286</v>
      </c>
      <c r="DT7" s="3">
        <v>240207.08</v>
      </c>
      <c r="DU7" s="3">
        <v>-12657.89</v>
      </c>
      <c r="DV7" s="3">
        <v>0</v>
      </c>
      <c r="DW7" s="3">
        <v>227549.19</v>
      </c>
      <c r="DX7" s="3">
        <v>240421.21</v>
      </c>
      <c r="DY7" s="3">
        <v>0</v>
      </c>
      <c r="DZ7" s="3">
        <v>0</v>
      </c>
      <c r="EA7" s="3">
        <v>0</v>
      </c>
      <c r="EB7" s="3">
        <v>0</v>
      </c>
      <c r="EC7" s="3">
        <v>3007.86</v>
      </c>
      <c r="ED7" s="3">
        <v>319007.48</v>
      </c>
      <c r="EE7" s="3">
        <v>-15385.54</v>
      </c>
      <c r="EF7" s="3">
        <v>0</v>
      </c>
      <c r="EG7" s="3">
        <v>303621.94</v>
      </c>
      <c r="EH7" s="3">
        <v>349938.84</v>
      </c>
      <c r="EI7" s="3">
        <v>0</v>
      </c>
      <c r="EJ7" s="3">
        <v>0</v>
      </c>
      <c r="EK7" s="3">
        <v>0</v>
      </c>
      <c r="EL7" s="3">
        <v>0</v>
      </c>
      <c r="EM7" s="3">
        <v>951.74</v>
      </c>
      <c r="EN7" s="3">
        <v>0</v>
      </c>
      <c r="EO7" s="3">
        <v>0</v>
      </c>
      <c r="EP7" s="3">
        <v>0</v>
      </c>
      <c r="EQ7" s="3">
        <v>0</v>
      </c>
      <c r="ER7" s="3">
        <v>1525.27</v>
      </c>
      <c r="ES7" s="3">
        <v>1153657.32</v>
      </c>
      <c r="ET7" s="3">
        <v>0</v>
      </c>
      <c r="EU7" s="3">
        <v>0</v>
      </c>
      <c r="EV7" s="3">
        <v>1153657.32</v>
      </c>
      <c r="EW7" s="3">
        <v>1150180.95</v>
      </c>
      <c r="EX7" s="3">
        <v>145092.69</v>
      </c>
      <c r="EY7" s="3">
        <v>-8290.25</v>
      </c>
      <c r="EZ7" s="3">
        <v>0</v>
      </c>
      <c r="FA7" s="3">
        <v>136802.44</v>
      </c>
      <c r="FB7" s="3">
        <v>139725.18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8">
        <v>132009.17000000001</v>
      </c>
      <c r="FI7" s="8">
        <v>0</v>
      </c>
      <c r="FJ7" s="8">
        <v>0</v>
      </c>
      <c r="FK7" s="8">
        <v>132009.17000000001</v>
      </c>
      <c r="FL7" s="8">
        <v>123682.13</v>
      </c>
      <c r="FM7" s="9">
        <f t="shared" si="3"/>
        <v>0.93692074573304263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  <c r="FS7" s="3">
        <v>132009.17000000001</v>
      </c>
      <c r="FT7" s="3">
        <v>0</v>
      </c>
      <c r="FU7" s="3">
        <v>0</v>
      </c>
      <c r="FV7" s="3">
        <v>132009.17000000001</v>
      </c>
      <c r="FW7" s="3">
        <v>123682.13</v>
      </c>
    </row>
    <row r="8" spans="1:179" ht="15" customHeight="1" x14ac:dyDescent="0.25">
      <c r="A8" s="2" t="s">
        <v>49</v>
      </c>
      <c r="B8" s="2" t="s">
        <v>56</v>
      </c>
      <c r="C8" s="1"/>
      <c r="D8" s="2" t="s">
        <v>51</v>
      </c>
      <c r="E8" s="2" t="s">
        <v>52</v>
      </c>
      <c r="F8" s="3">
        <v>1081301.22</v>
      </c>
      <c r="G8" s="3">
        <v>-37530.54</v>
      </c>
      <c r="H8" s="3">
        <v>0</v>
      </c>
      <c r="I8" s="3">
        <v>1043770.68</v>
      </c>
      <c r="J8" s="3">
        <v>1161313</v>
      </c>
      <c r="K8" s="26">
        <f t="shared" si="0"/>
        <v>1.1126131651829883</v>
      </c>
      <c r="L8" s="4">
        <v>410127.56</v>
      </c>
      <c r="M8" s="4">
        <v>0</v>
      </c>
      <c r="N8" s="4">
        <v>0</v>
      </c>
      <c r="O8" s="4">
        <v>410127.56</v>
      </c>
      <c r="P8" s="4">
        <v>438013.88</v>
      </c>
      <c r="Q8" s="5">
        <f t="shared" si="1"/>
        <v>1.0679942601272638</v>
      </c>
      <c r="R8" s="3">
        <v>69717.84</v>
      </c>
      <c r="S8" s="3">
        <v>0</v>
      </c>
      <c r="T8" s="3">
        <v>0</v>
      </c>
      <c r="U8" s="3">
        <v>69717.84</v>
      </c>
      <c r="V8" s="3">
        <v>74785.05</v>
      </c>
      <c r="W8" s="3">
        <v>13649.7</v>
      </c>
      <c r="X8" s="3">
        <v>0</v>
      </c>
      <c r="Y8" s="3">
        <v>0</v>
      </c>
      <c r="Z8" s="3">
        <v>13649.7</v>
      </c>
      <c r="AA8" s="3">
        <v>14335.22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10670.4</v>
      </c>
      <c r="AH8" s="3">
        <v>0</v>
      </c>
      <c r="AI8" s="3">
        <v>0</v>
      </c>
      <c r="AJ8" s="3">
        <v>10670.4</v>
      </c>
      <c r="AK8" s="3">
        <v>10685.28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3883.56</v>
      </c>
      <c r="BG8" s="3">
        <v>0</v>
      </c>
      <c r="BH8" s="3">
        <v>0</v>
      </c>
      <c r="BI8" s="3">
        <v>3883.56</v>
      </c>
      <c r="BJ8" s="3">
        <v>4178.83</v>
      </c>
      <c r="BK8" s="3">
        <v>11484</v>
      </c>
      <c r="BL8" s="3">
        <v>0</v>
      </c>
      <c r="BM8" s="3">
        <v>0</v>
      </c>
      <c r="BN8" s="3">
        <v>11484</v>
      </c>
      <c r="BO8" s="3">
        <v>12173.17</v>
      </c>
      <c r="BP8" s="3">
        <v>79822.5</v>
      </c>
      <c r="BQ8" s="3">
        <v>0</v>
      </c>
      <c r="BR8" s="3">
        <v>0</v>
      </c>
      <c r="BS8" s="3">
        <v>79822.5</v>
      </c>
      <c r="BT8" s="3">
        <v>86002.1</v>
      </c>
      <c r="BU8" s="3">
        <v>85018.2</v>
      </c>
      <c r="BV8" s="3">
        <v>0</v>
      </c>
      <c r="BW8" s="3">
        <v>0</v>
      </c>
      <c r="BX8" s="3">
        <v>85018.2</v>
      </c>
      <c r="BY8" s="3">
        <v>91592.87</v>
      </c>
      <c r="BZ8" s="3">
        <v>27044.52</v>
      </c>
      <c r="CA8" s="3">
        <v>0</v>
      </c>
      <c r="CB8" s="3">
        <v>0</v>
      </c>
      <c r="CC8" s="3">
        <v>27044.52</v>
      </c>
      <c r="CD8" s="3">
        <v>28998.48</v>
      </c>
      <c r="CE8" s="3">
        <v>26385</v>
      </c>
      <c r="CF8" s="3">
        <v>0</v>
      </c>
      <c r="CG8" s="3">
        <v>0</v>
      </c>
      <c r="CH8" s="3">
        <v>26385</v>
      </c>
      <c r="CI8" s="3">
        <v>28278.51</v>
      </c>
      <c r="CJ8" s="3">
        <v>48381.24</v>
      </c>
      <c r="CK8" s="3">
        <v>0</v>
      </c>
      <c r="CL8" s="3">
        <v>0</v>
      </c>
      <c r="CM8" s="3">
        <v>48381.24</v>
      </c>
      <c r="CN8" s="3">
        <v>50485.74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6597.12</v>
      </c>
      <c r="CU8" s="3">
        <v>0</v>
      </c>
      <c r="CV8" s="3">
        <v>0</v>
      </c>
      <c r="CW8" s="3">
        <v>6597.12</v>
      </c>
      <c r="CX8" s="3">
        <v>6915.21</v>
      </c>
      <c r="CY8" s="3">
        <v>9105.48</v>
      </c>
      <c r="CZ8" s="3">
        <v>0</v>
      </c>
      <c r="DA8" s="3">
        <v>0</v>
      </c>
      <c r="DB8" s="3">
        <v>9105.48</v>
      </c>
      <c r="DC8" s="3">
        <v>9815.0400000000009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18368</v>
      </c>
      <c r="DJ8" s="3">
        <v>0</v>
      </c>
      <c r="DK8" s="3">
        <v>0</v>
      </c>
      <c r="DL8" s="3">
        <v>18368</v>
      </c>
      <c r="DM8" s="3">
        <v>19768.38</v>
      </c>
      <c r="DN8" s="6">
        <v>647251.36</v>
      </c>
      <c r="DO8" s="6">
        <v>-37530.54</v>
      </c>
      <c r="DP8" s="6">
        <v>0</v>
      </c>
      <c r="DQ8" s="6">
        <v>609720.81999999995</v>
      </c>
      <c r="DR8" s="6">
        <v>694337.57</v>
      </c>
      <c r="DS8" s="7">
        <f t="shared" si="2"/>
        <v>1.1387794991156772</v>
      </c>
      <c r="DT8" s="3">
        <v>76461.86</v>
      </c>
      <c r="DU8" s="3">
        <v>-12388.1</v>
      </c>
      <c r="DV8" s="3">
        <v>0</v>
      </c>
      <c r="DW8" s="3">
        <v>64073.760000000002</v>
      </c>
      <c r="DX8" s="3">
        <v>76895.33</v>
      </c>
      <c r="DY8" s="3">
        <v>0</v>
      </c>
      <c r="DZ8" s="3">
        <v>0</v>
      </c>
      <c r="EA8" s="3">
        <v>0</v>
      </c>
      <c r="EB8" s="3">
        <v>0</v>
      </c>
      <c r="EC8" s="3">
        <v>69.59</v>
      </c>
      <c r="ED8" s="3">
        <v>112841.68</v>
      </c>
      <c r="EE8" s="3">
        <v>-18179.580000000002</v>
      </c>
      <c r="EF8" s="3">
        <v>0</v>
      </c>
      <c r="EG8" s="3">
        <v>94662.1</v>
      </c>
      <c r="EH8" s="3">
        <v>119506.62</v>
      </c>
      <c r="EI8" s="3">
        <v>0</v>
      </c>
      <c r="EJ8" s="3">
        <v>0</v>
      </c>
      <c r="EK8" s="3">
        <v>0</v>
      </c>
      <c r="EL8" s="3">
        <v>0</v>
      </c>
      <c r="EM8" s="3">
        <v>206.99</v>
      </c>
      <c r="EN8" s="3">
        <v>0</v>
      </c>
      <c r="EO8" s="3">
        <v>0</v>
      </c>
      <c r="EP8" s="3">
        <v>0</v>
      </c>
      <c r="EQ8" s="3">
        <v>0</v>
      </c>
      <c r="ER8" s="3">
        <v>336.64</v>
      </c>
      <c r="ES8" s="3">
        <v>415130.55</v>
      </c>
      <c r="ET8" s="3">
        <v>0</v>
      </c>
      <c r="EU8" s="3">
        <v>0</v>
      </c>
      <c r="EV8" s="3">
        <v>415130.55</v>
      </c>
      <c r="EW8" s="3">
        <v>455426.59</v>
      </c>
      <c r="EX8" s="3">
        <v>42817.27</v>
      </c>
      <c r="EY8" s="3">
        <v>-6962.86</v>
      </c>
      <c r="EZ8" s="3">
        <v>0</v>
      </c>
      <c r="FA8" s="3">
        <v>35854.410000000003</v>
      </c>
      <c r="FB8" s="3">
        <v>41895.81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8">
        <v>23922.3</v>
      </c>
      <c r="FI8" s="8">
        <v>0</v>
      </c>
      <c r="FJ8" s="8">
        <v>0</v>
      </c>
      <c r="FK8" s="8">
        <v>23922.3</v>
      </c>
      <c r="FL8" s="8">
        <v>28961.55</v>
      </c>
      <c r="FM8" s="9">
        <f t="shared" si="3"/>
        <v>1.2106507317440214</v>
      </c>
      <c r="FN8" s="3">
        <v>0</v>
      </c>
      <c r="FO8" s="3">
        <v>0</v>
      </c>
      <c r="FP8" s="3">
        <v>0</v>
      </c>
      <c r="FQ8" s="3">
        <v>0</v>
      </c>
      <c r="FR8" s="3">
        <v>0</v>
      </c>
      <c r="FS8" s="3">
        <v>23922.3</v>
      </c>
      <c r="FT8" s="3">
        <v>0</v>
      </c>
      <c r="FU8" s="3">
        <v>0</v>
      </c>
      <c r="FV8" s="3">
        <v>23922.3</v>
      </c>
      <c r="FW8" s="3">
        <v>28961.55</v>
      </c>
    </row>
    <row r="9" spans="1:179" ht="15" customHeight="1" x14ac:dyDescent="0.25">
      <c r="A9" s="2" t="s">
        <v>49</v>
      </c>
      <c r="B9" s="2" t="s">
        <v>57</v>
      </c>
      <c r="C9" s="1"/>
      <c r="D9" s="2" t="s">
        <v>51</v>
      </c>
      <c r="E9" s="2" t="s">
        <v>52</v>
      </c>
      <c r="F9" s="3">
        <v>2379211.4300000002</v>
      </c>
      <c r="G9" s="3">
        <v>-15123.2</v>
      </c>
      <c r="H9" s="3">
        <v>0</v>
      </c>
      <c r="I9" s="3">
        <v>2364088.23</v>
      </c>
      <c r="J9" s="3">
        <v>2172444.58</v>
      </c>
      <c r="K9" s="26">
        <f t="shared" si="0"/>
        <v>0.91893549167579081</v>
      </c>
      <c r="L9" s="4">
        <v>851843.13</v>
      </c>
      <c r="M9" s="4">
        <v>-676.16</v>
      </c>
      <c r="N9" s="4">
        <v>0</v>
      </c>
      <c r="O9" s="4">
        <v>851166.97</v>
      </c>
      <c r="P9" s="4">
        <v>792911.47</v>
      </c>
      <c r="Q9" s="5">
        <f t="shared" si="1"/>
        <v>0.93155808195893697</v>
      </c>
      <c r="R9" s="3">
        <v>149032.42000000001</v>
      </c>
      <c r="S9" s="3">
        <v>-676.16</v>
      </c>
      <c r="T9" s="3">
        <v>0</v>
      </c>
      <c r="U9" s="3">
        <v>148356.26</v>
      </c>
      <c r="V9" s="3">
        <v>138060.93</v>
      </c>
      <c r="W9" s="3">
        <v>20253.990000000002</v>
      </c>
      <c r="X9" s="3">
        <v>0</v>
      </c>
      <c r="Y9" s="3">
        <v>0</v>
      </c>
      <c r="Z9" s="3">
        <v>20253.990000000002</v>
      </c>
      <c r="AA9" s="3">
        <v>18368.64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15787.76</v>
      </c>
      <c r="AH9" s="3">
        <v>0</v>
      </c>
      <c r="AI9" s="3">
        <v>0</v>
      </c>
      <c r="AJ9" s="3">
        <v>15787.76</v>
      </c>
      <c r="AK9" s="3">
        <v>14100.76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1918.8</v>
      </c>
      <c r="BG9" s="3">
        <v>0</v>
      </c>
      <c r="BH9" s="3">
        <v>0</v>
      </c>
      <c r="BI9" s="3">
        <v>1918.8</v>
      </c>
      <c r="BJ9" s="3">
        <v>2203.65</v>
      </c>
      <c r="BK9" s="3">
        <v>24549.25</v>
      </c>
      <c r="BL9" s="3">
        <v>0</v>
      </c>
      <c r="BM9" s="3">
        <v>0</v>
      </c>
      <c r="BN9" s="3">
        <v>24549.25</v>
      </c>
      <c r="BO9" s="3">
        <v>22478.45</v>
      </c>
      <c r="BP9" s="3">
        <v>166055.71</v>
      </c>
      <c r="BQ9" s="3">
        <v>0</v>
      </c>
      <c r="BR9" s="3">
        <v>0</v>
      </c>
      <c r="BS9" s="3">
        <v>166055.71</v>
      </c>
      <c r="BT9" s="3">
        <v>158426.35</v>
      </c>
      <c r="BU9" s="3">
        <v>183603.20000000001</v>
      </c>
      <c r="BV9" s="3">
        <v>0</v>
      </c>
      <c r="BW9" s="3">
        <v>0</v>
      </c>
      <c r="BX9" s="3">
        <v>183603.20000000001</v>
      </c>
      <c r="BY9" s="3">
        <v>172762.29</v>
      </c>
      <c r="BZ9" s="3">
        <v>57812.3</v>
      </c>
      <c r="CA9" s="3">
        <v>0</v>
      </c>
      <c r="CB9" s="3">
        <v>0</v>
      </c>
      <c r="CC9" s="3">
        <v>57812.3</v>
      </c>
      <c r="CD9" s="3">
        <v>54004.46</v>
      </c>
      <c r="CE9" s="3">
        <v>61710.720000000001</v>
      </c>
      <c r="CF9" s="3">
        <v>0</v>
      </c>
      <c r="CG9" s="3">
        <v>0</v>
      </c>
      <c r="CH9" s="3">
        <v>61710.720000000001</v>
      </c>
      <c r="CI9" s="3">
        <v>56988.3</v>
      </c>
      <c r="CJ9" s="3">
        <v>103425.23</v>
      </c>
      <c r="CK9" s="3">
        <v>0</v>
      </c>
      <c r="CL9" s="3">
        <v>0</v>
      </c>
      <c r="CM9" s="3">
        <v>103425.23</v>
      </c>
      <c r="CN9" s="3">
        <v>94452.72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9764.14</v>
      </c>
      <c r="CU9" s="3">
        <v>0</v>
      </c>
      <c r="CV9" s="3">
        <v>0</v>
      </c>
      <c r="CW9" s="3">
        <v>9764.14</v>
      </c>
      <c r="CX9" s="3">
        <v>8839.32</v>
      </c>
      <c r="CY9" s="3">
        <v>19464.5</v>
      </c>
      <c r="CZ9" s="3">
        <v>0</v>
      </c>
      <c r="DA9" s="3">
        <v>0</v>
      </c>
      <c r="DB9" s="3">
        <v>19464.5</v>
      </c>
      <c r="DC9" s="3">
        <v>17658.009999999998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38465.11</v>
      </c>
      <c r="DJ9" s="3">
        <v>0</v>
      </c>
      <c r="DK9" s="3">
        <v>0</v>
      </c>
      <c r="DL9" s="3">
        <v>38465.11</v>
      </c>
      <c r="DM9" s="3">
        <v>34567.589999999997</v>
      </c>
      <c r="DN9" s="6">
        <v>1485340.29</v>
      </c>
      <c r="DO9" s="6">
        <v>-14447.04</v>
      </c>
      <c r="DP9" s="6">
        <v>0</v>
      </c>
      <c r="DQ9" s="6">
        <v>1470893.25</v>
      </c>
      <c r="DR9" s="6">
        <v>1337364.8700000001</v>
      </c>
      <c r="DS9" s="7">
        <f t="shared" si="2"/>
        <v>0.90921953037720449</v>
      </c>
      <c r="DT9" s="3">
        <v>208033.91</v>
      </c>
      <c r="DU9" s="3">
        <v>-4737.74</v>
      </c>
      <c r="DV9" s="3">
        <v>0</v>
      </c>
      <c r="DW9" s="3">
        <v>203296.17</v>
      </c>
      <c r="DX9" s="3">
        <v>171654.78</v>
      </c>
      <c r="DY9" s="3">
        <v>0</v>
      </c>
      <c r="DZ9" s="3">
        <v>0</v>
      </c>
      <c r="EA9" s="3">
        <v>0</v>
      </c>
      <c r="EB9" s="3">
        <v>0</v>
      </c>
      <c r="EC9" s="3">
        <v>42.56</v>
      </c>
      <c r="ED9" s="3">
        <v>267085.63</v>
      </c>
      <c r="EE9" s="3">
        <v>-7133.91</v>
      </c>
      <c r="EF9" s="3">
        <v>0</v>
      </c>
      <c r="EG9" s="3">
        <v>259951.72</v>
      </c>
      <c r="EH9" s="3">
        <v>223066.31</v>
      </c>
      <c r="EI9" s="3">
        <v>0</v>
      </c>
      <c r="EJ9" s="3">
        <v>0</v>
      </c>
      <c r="EK9" s="3">
        <v>0</v>
      </c>
      <c r="EL9" s="3">
        <v>0</v>
      </c>
      <c r="EM9" s="3">
        <v>1272.98</v>
      </c>
      <c r="EN9" s="3">
        <v>0</v>
      </c>
      <c r="EO9" s="3">
        <v>0</v>
      </c>
      <c r="EP9" s="3">
        <v>0</v>
      </c>
      <c r="EQ9" s="3">
        <v>0</v>
      </c>
      <c r="ER9" s="3">
        <v>1954.9</v>
      </c>
      <c r="ES9" s="3">
        <v>881820.3</v>
      </c>
      <c r="ET9" s="3">
        <v>0</v>
      </c>
      <c r="EU9" s="3">
        <v>0</v>
      </c>
      <c r="EV9" s="3">
        <v>881820.3</v>
      </c>
      <c r="EW9" s="3">
        <v>831148.45</v>
      </c>
      <c r="EX9" s="3">
        <v>128400.45</v>
      </c>
      <c r="EY9" s="3">
        <v>-2575.39</v>
      </c>
      <c r="EZ9" s="3">
        <v>0</v>
      </c>
      <c r="FA9" s="3">
        <v>125825.06</v>
      </c>
      <c r="FB9" s="3">
        <v>108224.89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8">
        <v>42028.01</v>
      </c>
      <c r="FI9" s="8">
        <v>0</v>
      </c>
      <c r="FJ9" s="8">
        <v>0</v>
      </c>
      <c r="FK9" s="8">
        <v>42028.01</v>
      </c>
      <c r="FL9" s="8">
        <v>42168.24</v>
      </c>
      <c r="FM9" s="9">
        <f t="shared" si="3"/>
        <v>1.0033365843398248</v>
      </c>
      <c r="FN9" s="3">
        <v>0</v>
      </c>
      <c r="FO9" s="3">
        <v>0</v>
      </c>
      <c r="FP9" s="3">
        <v>0</v>
      </c>
      <c r="FQ9" s="3">
        <v>0</v>
      </c>
      <c r="FR9" s="3">
        <v>0</v>
      </c>
      <c r="FS9" s="3">
        <v>42028.01</v>
      </c>
      <c r="FT9" s="3">
        <v>0</v>
      </c>
      <c r="FU9" s="3">
        <v>0</v>
      </c>
      <c r="FV9" s="3">
        <v>42028.01</v>
      </c>
      <c r="FW9" s="3">
        <v>42168.24</v>
      </c>
    </row>
    <row r="10" spans="1:179" ht="15" customHeight="1" x14ac:dyDescent="0.25">
      <c r="A10" s="2" t="s">
        <v>49</v>
      </c>
      <c r="B10" s="2" t="s">
        <v>58</v>
      </c>
      <c r="C10" s="1"/>
      <c r="D10" s="2" t="s">
        <v>59</v>
      </c>
      <c r="E10" s="2" t="s">
        <v>60</v>
      </c>
      <c r="F10" s="3">
        <v>1627909.61</v>
      </c>
      <c r="G10" s="3">
        <v>-6493.92</v>
      </c>
      <c r="H10" s="3">
        <v>0</v>
      </c>
      <c r="I10" s="3">
        <v>1621415.69</v>
      </c>
      <c r="J10" s="3">
        <v>1828258.31</v>
      </c>
      <c r="K10" s="26">
        <f t="shared" si="0"/>
        <v>1.1275691491550819</v>
      </c>
      <c r="L10" s="4">
        <v>586867.71</v>
      </c>
      <c r="M10" s="4">
        <v>0</v>
      </c>
      <c r="N10" s="4">
        <v>0</v>
      </c>
      <c r="O10" s="4">
        <v>586867.71</v>
      </c>
      <c r="P10" s="4">
        <v>616272.37</v>
      </c>
      <c r="Q10" s="5">
        <f t="shared" si="1"/>
        <v>1.0501044093906615</v>
      </c>
      <c r="R10" s="3">
        <v>93350.399999999994</v>
      </c>
      <c r="S10" s="3">
        <v>0</v>
      </c>
      <c r="T10" s="3">
        <v>0</v>
      </c>
      <c r="U10" s="3">
        <v>93350.399999999994</v>
      </c>
      <c r="V10" s="3">
        <v>98165.48</v>
      </c>
      <c r="W10" s="3">
        <v>33659.4</v>
      </c>
      <c r="X10" s="3">
        <v>0</v>
      </c>
      <c r="Y10" s="3">
        <v>0</v>
      </c>
      <c r="Z10" s="3">
        <v>33659.4</v>
      </c>
      <c r="AA10" s="3">
        <v>34918.730000000003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26245.38</v>
      </c>
      <c r="AH10" s="3">
        <v>0</v>
      </c>
      <c r="AI10" s="3">
        <v>0</v>
      </c>
      <c r="AJ10" s="3">
        <v>26245.38</v>
      </c>
      <c r="AK10" s="3">
        <v>25660.48</v>
      </c>
      <c r="AL10" s="3">
        <v>0</v>
      </c>
      <c r="AM10" s="3">
        <v>0</v>
      </c>
      <c r="AN10" s="3">
        <v>0</v>
      </c>
      <c r="AO10" s="3">
        <v>0</v>
      </c>
      <c r="AP10" s="3">
        <v>864.57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6187.2</v>
      </c>
      <c r="BG10" s="3">
        <v>0</v>
      </c>
      <c r="BH10" s="3">
        <v>0</v>
      </c>
      <c r="BI10" s="3">
        <v>6187.2</v>
      </c>
      <c r="BJ10" s="3">
        <v>6708.87</v>
      </c>
      <c r="BK10" s="3">
        <v>15376.44</v>
      </c>
      <c r="BL10" s="3">
        <v>0</v>
      </c>
      <c r="BM10" s="3">
        <v>0</v>
      </c>
      <c r="BN10" s="3">
        <v>15376.44</v>
      </c>
      <c r="BO10" s="3">
        <v>15998.87</v>
      </c>
      <c r="BP10" s="3">
        <v>103267.62</v>
      </c>
      <c r="BQ10" s="3">
        <v>0</v>
      </c>
      <c r="BR10" s="3">
        <v>0</v>
      </c>
      <c r="BS10" s="3">
        <v>103267.62</v>
      </c>
      <c r="BT10" s="3">
        <v>109120.51</v>
      </c>
      <c r="BU10" s="3">
        <v>115004.58</v>
      </c>
      <c r="BV10" s="3">
        <v>0</v>
      </c>
      <c r="BW10" s="3">
        <v>0</v>
      </c>
      <c r="BX10" s="3">
        <v>115004.58</v>
      </c>
      <c r="BY10" s="3">
        <v>122179.33</v>
      </c>
      <c r="BZ10" s="3">
        <v>36211.919999999998</v>
      </c>
      <c r="CA10" s="3">
        <v>0</v>
      </c>
      <c r="CB10" s="3">
        <v>0</v>
      </c>
      <c r="CC10" s="3">
        <v>36211.919999999998</v>
      </c>
      <c r="CD10" s="3">
        <v>37964.39</v>
      </c>
      <c r="CE10" s="3">
        <v>38941.440000000002</v>
      </c>
      <c r="CF10" s="3">
        <v>0</v>
      </c>
      <c r="CG10" s="3">
        <v>0</v>
      </c>
      <c r="CH10" s="3">
        <v>38941.440000000002</v>
      </c>
      <c r="CI10" s="3">
        <v>41058.5</v>
      </c>
      <c r="CJ10" s="3">
        <v>64781.04</v>
      </c>
      <c r="CK10" s="3">
        <v>0</v>
      </c>
      <c r="CL10" s="3">
        <v>0</v>
      </c>
      <c r="CM10" s="3">
        <v>64781.04</v>
      </c>
      <c r="CN10" s="3">
        <v>66363.61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16220.88</v>
      </c>
      <c r="CU10" s="3">
        <v>0</v>
      </c>
      <c r="CV10" s="3">
        <v>0</v>
      </c>
      <c r="CW10" s="3">
        <v>16220.88</v>
      </c>
      <c r="CX10" s="3">
        <v>16816.64</v>
      </c>
      <c r="CY10" s="3">
        <v>12192.12</v>
      </c>
      <c r="CZ10" s="3">
        <v>0</v>
      </c>
      <c r="DA10" s="3">
        <v>0</v>
      </c>
      <c r="DB10" s="3">
        <v>12192.12</v>
      </c>
      <c r="DC10" s="3">
        <v>13057.05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25429.29</v>
      </c>
      <c r="DJ10" s="3">
        <v>0</v>
      </c>
      <c r="DK10" s="3">
        <v>0</v>
      </c>
      <c r="DL10" s="3">
        <v>25429.29</v>
      </c>
      <c r="DM10" s="3">
        <v>27395.34</v>
      </c>
      <c r="DN10" s="6">
        <v>987762.08</v>
      </c>
      <c r="DO10" s="6">
        <v>-6089.62</v>
      </c>
      <c r="DP10" s="6">
        <v>0</v>
      </c>
      <c r="DQ10" s="6">
        <v>981672.46</v>
      </c>
      <c r="DR10" s="6">
        <v>1145793.69</v>
      </c>
      <c r="DS10" s="7">
        <f t="shared" si="2"/>
        <v>1.1671853257450047</v>
      </c>
      <c r="DT10" s="3">
        <v>140032.22</v>
      </c>
      <c r="DU10" s="3">
        <v>-1813.27</v>
      </c>
      <c r="DV10" s="3">
        <v>0</v>
      </c>
      <c r="DW10" s="3">
        <v>138218.95000000001</v>
      </c>
      <c r="DX10" s="3">
        <v>175873.84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207883.89</v>
      </c>
      <c r="EE10" s="3">
        <v>-3510.34</v>
      </c>
      <c r="EF10" s="3">
        <v>0</v>
      </c>
      <c r="EG10" s="3">
        <v>204373.55</v>
      </c>
      <c r="EH10" s="3">
        <v>269518.34999999998</v>
      </c>
      <c r="EI10" s="3">
        <v>0</v>
      </c>
      <c r="EJ10" s="3">
        <v>0</v>
      </c>
      <c r="EK10" s="3">
        <v>0</v>
      </c>
      <c r="EL10" s="3">
        <v>0</v>
      </c>
      <c r="EM10" s="3">
        <v>1300.79</v>
      </c>
      <c r="EN10" s="3">
        <v>0</v>
      </c>
      <c r="EO10" s="3">
        <v>0</v>
      </c>
      <c r="EP10" s="3">
        <v>0</v>
      </c>
      <c r="EQ10" s="3">
        <v>0</v>
      </c>
      <c r="ER10" s="3">
        <v>1920.73</v>
      </c>
      <c r="ES10" s="3">
        <v>561795.86</v>
      </c>
      <c r="ET10" s="3">
        <v>0</v>
      </c>
      <c r="EU10" s="3">
        <v>0</v>
      </c>
      <c r="EV10" s="3">
        <v>561795.86</v>
      </c>
      <c r="EW10" s="3">
        <v>596220.46</v>
      </c>
      <c r="EX10" s="3">
        <v>78050.11</v>
      </c>
      <c r="EY10" s="3">
        <v>-766.01</v>
      </c>
      <c r="EZ10" s="3">
        <v>0</v>
      </c>
      <c r="FA10" s="3">
        <v>77284.100000000006</v>
      </c>
      <c r="FB10" s="3">
        <v>100959.52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8">
        <v>53279.82</v>
      </c>
      <c r="FI10" s="8">
        <v>-404.3</v>
      </c>
      <c r="FJ10" s="8">
        <v>0</v>
      </c>
      <c r="FK10" s="8">
        <v>52875.519999999997</v>
      </c>
      <c r="FL10" s="8">
        <v>66192.25</v>
      </c>
      <c r="FM10" s="9">
        <f t="shared" si="3"/>
        <v>1.2518505728170617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  <c r="FS10" s="3">
        <v>53279.82</v>
      </c>
      <c r="FT10" s="3">
        <v>-404.3</v>
      </c>
      <c r="FU10" s="3">
        <v>0</v>
      </c>
      <c r="FV10" s="3">
        <v>52875.519999999997</v>
      </c>
      <c r="FW10" s="3">
        <v>66192.25</v>
      </c>
    </row>
    <row r="11" spans="1:179" ht="15" customHeight="1" x14ac:dyDescent="0.25">
      <c r="A11" s="2" t="s">
        <v>49</v>
      </c>
      <c r="B11" s="2" t="s">
        <v>61</v>
      </c>
      <c r="C11" s="1"/>
      <c r="D11" s="2" t="s">
        <v>51</v>
      </c>
      <c r="E11" s="2" t="s">
        <v>55</v>
      </c>
      <c r="F11" s="3">
        <v>1332414.77</v>
      </c>
      <c r="G11" s="3">
        <v>-25262.2</v>
      </c>
      <c r="H11" s="3">
        <v>0</v>
      </c>
      <c r="I11" s="3">
        <v>1307152.57</v>
      </c>
      <c r="J11" s="3">
        <v>1339121.55</v>
      </c>
      <c r="K11" s="26">
        <f t="shared" si="0"/>
        <v>1.0244569614394745</v>
      </c>
      <c r="L11" s="4">
        <v>521988.64</v>
      </c>
      <c r="M11" s="4">
        <v>0</v>
      </c>
      <c r="N11" s="4">
        <v>0</v>
      </c>
      <c r="O11" s="4">
        <v>521988.64</v>
      </c>
      <c r="P11" s="4">
        <v>539421.19999999995</v>
      </c>
      <c r="Q11" s="5">
        <f t="shared" si="1"/>
        <v>1.0333964356005907</v>
      </c>
      <c r="R11" s="3">
        <v>95208.84</v>
      </c>
      <c r="S11" s="3">
        <v>0</v>
      </c>
      <c r="T11" s="3">
        <v>0</v>
      </c>
      <c r="U11" s="3">
        <v>95208.84</v>
      </c>
      <c r="V11" s="3">
        <v>98150.21</v>
      </c>
      <c r="W11" s="3">
        <v>3160.8</v>
      </c>
      <c r="X11" s="3">
        <v>0</v>
      </c>
      <c r="Y11" s="3">
        <v>0</v>
      </c>
      <c r="Z11" s="3">
        <v>3160.8</v>
      </c>
      <c r="AA11" s="3">
        <v>3308.98</v>
      </c>
      <c r="AB11" s="3">
        <v>0</v>
      </c>
      <c r="AC11" s="3">
        <v>0</v>
      </c>
      <c r="AD11" s="3">
        <v>0</v>
      </c>
      <c r="AE11" s="3">
        <v>0</v>
      </c>
      <c r="AF11" s="3">
        <v>87.96</v>
      </c>
      <c r="AG11" s="3">
        <v>2465.6999999999998</v>
      </c>
      <c r="AH11" s="3">
        <v>0</v>
      </c>
      <c r="AI11" s="3">
        <v>0</v>
      </c>
      <c r="AJ11" s="3">
        <v>2465.6999999999998</v>
      </c>
      <c r="AK11" s="3">
        <v>2459.0700000000002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1426.8</v>
      </c>
      <c r="BG11" s="3">
        <v>0</v>
      </c>
      <c r="BH11" s="3">
        <v>0</v>
      </c>
      <c r="BI11" s="3">
        <v>1426.8</v>
      </c>
      <c r="BJ11" s="3">
        <v>1402.65</v>
      </c>
      <c r="BK11" s="3">
        <v>15682.56</v>
      </c>
      <c r="BL11" s="3">
        <v>0</v>
      </c>
      <c r="BM11" s="3">
        <v>0</v>
      </c>
      <c r="BN11" s="3">
        <v>15682.56</v>
      </c>
      <c r="BO11" s="3">
        <v>16063.04</v>
      </c>
      <c r="BP11" s="3">
        <v>105323.64</v>
      </c>
      <c r="BQ11" s="3">
        <v>0</v>
      </c>
      <c r="BR11" s="3">
        <v>0</v>
      </c>
      <c r="BS11" s="3">
        <v>105323.64</v>
      </c>
      <c r="BT11" s="3">
        <v>109541.46</v>
      </c>
      <c r="BU11" s="3">
        <v>117294.36</v>
      </c>
      <c r="BV11" s="3">
        <v>0</v>
      </c>
      <c r="BW11" s="3">
        <v>0</v>
      </c>
      <c r="BX11" s="3">
        <v>117294.36</v>
      </c>
      <c r="BY11" s="3">
        <v>121630.01</v>
      </c>
      <c r="BZ11" s="3">
        <v>36932.639999999999</v>
      </c>
      <c r="CA11" s="3">
        <v>0</v>
      </c>
      <c r="CB11" s="3">
        <v>0</v>
      </c>
      <c r="CC11" s="3">
        <v>36932.639999999999</v>
      </c>
      <c r="CD11" s="3">
        <v>38154.800000000003</v>
      </c>
      <c r="CE11" s="3">
        <v>39716.879999999997</v>
      </c>
      <c r="CF11" s="3">
        <v>0</v>
      </c>
      <c r="CG11" s="3">
        <v>0</v>
      </c>
      <c r="CH11" s="3">
        <v>39716.879999999997</v>
      </c>
      <c r="CI11" s="3">
        <v>40912.74</v>
      </c>
      <c r="CJ11" s="3">
        <v>66070.92</v>
      </c>
      <c r="CK11" s="3">
        <v>0</v>
      </c>
      <c r="CL11" s="3">
        <v>0</v>
      </c>
      <c r="CM11" s="3">
        <v>66070.92</v>
      </c>
      <c r="CN11" s="3">
        <v>67592.45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1527.06</v>
      </c>
      <c r="CU11" s="3">
        <v>0</v>
      </c>
      <c r="CV11" s="3">
        <v>0</v>
      </c>
      <c r="CW11" s="3">
        <v>1527.06</v>
      </c>
      <c r="CX11" s="3">
        <v>1586.63</v>
      </c>
      <c r="CY11" s="3">
        <v>12434.76</v>
      </c>
      <c r="CZ11" s="3">
        <v>0</v>
      </c>
      <c r="DA11" s="3">
        <v>0</v>
      </c>
      <c r="DB11" s="3">
        <v>12434.76</v>
      </c>
      <c r="DC11" s="3">
        <v>12868.74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24743.68</v>
      </c>
      <c r="DJ11" s="3">
        <v>0</v>
      </c>
      <c r="DK11" s="3">
        <v>0</v>
      </c>
      <c r="DL11" s="3">
        <v>24743.68</v>
      </c>
      <c r="DM11" s="3">
        <v>25662.46</v>
      </c>
      <c r="DN11" s="6">
        <v>746062.86</v>
      </c>
      <c r="DO11" s="6">
        <v>-25262.2</v>
      </c>
      <c r="DP11" s="6">
        <v>0</v>
      </c>
      <c r="DQ11" s="6">
        <v>720800.66</v>
      </c>
      <c r="DR11" s="6">
        <v>733953.4</v>
      </c>
      <c r="DS11" s="7">
        <f t="shared" si="2"/>
        <v>1.0182474028256301</v>
      </c>
      <c r="DT11" s="3">
        <v>117326.3</v>
      </c>
      <c r="DU11" s="3">
        <v>-8553.23</v>
      </c>
      <c r="DV11" s="3">
        <v>0</v>
      </c>
      <c r="DW11" s="3">
        <v>108773.07</v>
      </c>
      <c r="DX11" s="3">
        <v>113322.33</v>
      </c>
      <c r="DY11" s="3">
        <v>0</v>
      </c>
      <c r="DZ11" s="3">
        <v>0</v>
      </c>
      <c r="EA11" s="3">
        <v>0</v>
      </c>
      <c r="EB11" s="3">
        <v>0</v>
      </c>
      <c r="EC11" s="3">
        <v>158.29</v>
      </c>
      <c r="ED11" s="3">
        <v>154967.67000000001</v>
      </c>
      <c r="EE11" s="3">
        <v>-11618.38</v>
      </c>
      <c r="EF11" s="3">
        <v>0</v>
      </c>
      <c r="EG11" s="3">
        <v>143349.29</v>
      </c>
      <c r="EH11" s="3">
        <v>149430.91</v>
      </c>
      <c r="EI11" s="3">
        <v>0</v>
      </c>
      <c r="EJ11" s="3">
        <v>0</v>
      </c>
      <c r="EK11" s="3">
        <v>0</v>
      </c>
      <c r="EL11" s="3">
        <v>0</v>
      </c>
      <c r="EM11" s="3">
        <v>73.94</v>
      </c>
      <c r="EN11" s="3">
        <v>0</v>
      </c>
      <c r="EO11" s="3">
        <v>0</v>
      </c>
      <c r="EP11" s="3">
        <v>0</v>
      </c>
      <c r="EQ11" s="3">
        <v>0</v>
      </c>
      <c r="ER11" s="3">
        <v>109.02</v>
      </c>
      <c r="ES11" s="3">
        <v>402647.32</v>
      </c>
      <c r="ET11" s="3">
        <v>0</v>
      </c>
      <c r="EU11" s="3">
        <v>0</v>
      </c>
      <c r="EV11" s="3">
        <v>402647.32</v>
      </c>
      <c r="EW11" s="3">
        <v>402605.45</v>
      </c>
      <c r="EX11" s="3">
        <v>71121.570000000007</v>
      </c>
      <c r="EY11" s="3">
        <v>-5090.59</v>
      </c>
      <c r="EZ11" s="3">
        <v>0</v>
      </c>
      <c r="FA11" s="3">
        <v>66030.98</v>
      </c>
      <c r="FB11" s="3">
        <v>68253.460000000006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8">
        <v>64363.27</v>
      </c>
      <c r="FI11" s="8">
        <v>0</v>
      </c>
      <c r="FJ11" s="8">
        <v>0</v>
      </c>
      <c r="FK11" s="8">
        <v>64363.27</v>
      </c>
      <c r="FL11" s="8">
        <v>65746.95</v>
      </c>
      <c r="FM11" s="9">
        <f t="shared" si="3"/>
        <v>1.0214979754757643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64363.27</v>
      </c>
      <c r="FT11" s="3">
        <v>0</v>
      </c>
      <c r="FU11" s="3">
        <v>0</v>
      </c>
      <c r="FV11" s="3">
        <v>64363.27</v>
      </c>
      <c r="FW11" s="3">
        <v>65746.95</v>
      </c>
    </row>
    <row r="12" spans="1:179" ht="15" customHeight="1" x14ac:dyDescent="0.25">
      <c r="A12" s="2" t="s">
        <v>49</v>
      </c>
      <c r="B12" s="2" t="s">
        <v>62</v>
      </c>
      <c r="C12" s="1"/>
      <c r="D12" s="2" t="s">
        <v>51</v>
      </c>
      <c r="E12" s="2" t="s">
        <v>55</v>
      </c>
      <c r="F12" s="3">
        <v>1218347.44</v>
      </c>
      <c r="G12" s="3">
        <v>1129.4100000000001</v>
      </c>
      <c r="H12" s="3">
        <v>0</v>
      </c>
      <c r="I12" s="3">
        <v>1219476.8500000001</v>
      </c>
      <c r="J12" s="3">
        <v>1175572.01</v>
      </c>
      <c r="K12" s="26">
        <f t="shared" si="0"/>
        <v>0.96399698772469511</v>
      </c>
      <c r="L12" s="4">
        <v>464929.91</v>
      </c>
      <c r="M12" s="4">
        <v>0</v>
      </c>
      <c r="N12" s="4">
        <v>0</v>
      </c>
      <c r="O12" s="4">
        <v>464929.91</v>
      </c>
      <c r="P12" s="4">
        <v>454244.85</v>
      </c>
      <c r="Q12" s="5">
        <f t="shared" si="1"/>
        <v>0.97701791222681289</v>
      </c>
      <c r="R12" s="3">
        <v>86836.56</v>
      </c>
      <c r="S12" s="3">
        <v>0</v>
      </c>
      <c r="T12" s="3">
        <v>0</v>
      </c>
      <c r="U12" s="3">
        <v>86836.56</v>
      </c>
      <c r="V12" s="3">
        <v>85156.24</v>
      </c>
      <c r="W12" s="3">
        <v>19563.46</v>
      </c>
      <c r="X12" s="3">
        <v>0</v>
      </c>
      <c r="Y12" s="3">
        <v>0</v>
      </c>
      <c r="Z12" s="3">
        <v>19563.46</v>
      </c>
      <c r="AA12" s="3">
        <v>19166.150000000001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15249.94</v>
      </c>
      <c r="AH12" s="3">
        <v>0</v>
      </c>
      <c r="AI12" s="3">
        <v>0</v>
      </c>
      <c r="AJ12" s="3">
        <v>15249.94</v>
      </c>
      <c r="AK12" s="3">
        <v>14889.7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5755.56</v>
      </c>
      <c r="BG12" s="3">
        <v>0</v>
      </c>
      <c r="BH12" s="3">
        <v>0</v>
      </c>
      <c r="BI12" s="3">
        <v>5755.56</v>
      </c>
      <c r="BJ12" s="3">
        <v>5645.48</v>
      </c>
      <c r="BK12" s="3">
        <v>14303.52</v>
      </c>
      <c r="BL12" s="3">
        <v>0</v>
      </c>
      <c r="BM12" s="3">
        <v>0</v>
      </c>
      <c r="BN12" s="3">
        <v>14303.52</v>
      </c>
      <c r="BO12" s="3">
        <v>13986.48</v>
      </c>
      <c r="BP12" s="3">
        <v>96061.92</v>
      </c>
      <c r="BQ12" s="3">
        <v>0</v>
      </c>
      <c r="BR12" s="3">
        <v>0</v>
      </c>
      <c r="BS12" s="3">
        <v>96061.92</v>
      </c>
      <c r="BT12" s="3">
        <v>94169.02</v>
      </c>
      <c r="BU12" s="3">
        <v>106979.94</v>
      </c>
      <c r="BV12" s="3">
        <v>0</v>
      </c>
      <c r="BW12" s="3">
        <v>0</v>
      </c>
      <c r="BX12" s="3">
        <v>106979.94</v>
      </c>
      <c r="BY12" s="3">
        <v>104917.36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15305.05</v>
      </c>
      <c r="CF12" s="3">
        <v>0</v>
      </c>
      <c r="CG12" s="3">
        <v>0</v>
      </c>
      <c r="CH12" s="3">
        <v>15305.05</v>
      </c>
      <c r="CI12" s="3">
        <v>13943.93</v>
      </c>
      <c r="CJ12" s="3">
        <v>60260.88</v>
      </c>
      <c r="CK12" s="3">
        <v>0</v>
      </c>
      <c r="CL12" s="3">
        <v>0</v>
      </c>
      <c r="CM12" s="3">
        <v>60260.88</v>
      </c>
      <c r="CN12" s="3">
        <v>58934.93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9421.9599999999991</v>
      </c>
      <c r="CU12" s="3">
        <v>0</v>
      </c>
      <c r="CV12" s="3">
        <v>0</v>
      </c>
      <c r="CW12" s="3">
        <v>9421.9599999999991</v>
      </c>
      <c r="CX12" s="3">
        <v>9226.93</v>
      </c>
      <c r="CY12" s="3">
        <v>11341.32</v>
      </c>
      <c r="CZ12" s="3">
        <v>0</v>
      </c>
      <c r="DA12" s="3">
        <v>0</v>
      </c>
      <c r="DB12" s="3">
        <v>11341.32</v>
      </c>
      <c r="DC12" s="3">
        <v>11123.52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23849.8</v>
      </c>
      <c r="DJ12" s="3">
        <v>0</v>
      </c>
      <c r="DK12" s="3">
        <v>0</v>
      </c>
      <c r="DL12" s="3">
        <v>23849.8</v>
      </c>
      <c r="DM12" s="3">
        <v>23085.11</v>
      </c>
      <c r="DN12" s="6">
        <v>734294.27</v>
      </c>
      <c r="DO12" s="6">
        <v>1129.4100000000001</v>
      </c>
      <c r="DP12" s="6">
        <v>0</v>
      </c>
      <c r="DQ12" s="6">
        <v>735423.68</v>
      </c>
      <c r="DR12" s="6">
        <v>704590.17</v>
      </c>
      <c r="DS12" s="7">
        <f t="shared" si="2"/>
        <v>0.95807381399521974</v>
      </c>
      <c r="DT12" s="3">
        <v>72506.94</v>
      </c>
      <c r="DU12" s="3">
        <v>478.41</v>
      </c>
      <c r="DV12" s="3">
        <v>0</v>
      </c>
      <c r="DW12" s="3">
        <v>72985.350000000006</v>
      </c>
      <c r="DX12" s="3">
        <v>69983.289999999994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105341.09</v>
      </c>
      <c r="EE12" s="3">
        <v>245.98</v>
      </c>
      <c r="EF12" s="3">
        <v>0</v>
      </c>
      <c r="EG12" s="3">
        <v>105587.07</v>
      </c>
      <c r="EH12" s="3">
        <v>101774.63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515347.55</v>
      </c>
      <c r="ET12" s="3">
        <v>0</v>
      </c>
      <c r="EU12" s="3">
        <v>0</v>
      </c>
      <c r="EV12" s="3">
        <v>515347.55</v>
      </c>
      <c r="EW12" s="3">
        <v>493820.45</v>
      </c>
      <c r="EX12" s="3">
        <v>41098.69</v>
      </c>
      <c r="EY12" s="3">
        <v>405.02</v>
      </c>
      <c r="EZ12" s="3">
        <v>0</v>
      </c>
      <c r="FA12" s="3">
        <v>41503.71</v>
      </c>
      <c r="FB12" s="3">
        <v>39011.800000000003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8">
        <v>19123.259999999998</v>
      </c>
      <c r="FI12" s="8">
        <v>0</v>
      </c>
      <c r="FJ12" s="8">
        <v>0</v>
      </c>
      <c r="FK12" s="8">
        <v>19123.259999999998</v>
      </c>
      <c r="FL12" s="8">
        <v>16736.990000000002</v>
      </c>
      <c r="FM12" s="9">
        <f t="shared" si="3"/>
        <v>0.87521635955375821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19123.259999999998</v>
      </c>
      <c r="FT12" s="3">
        <v>0</v>
      </c>
      <c r="FU12" s="3">
        <v>0</v>
      </c>
      <c r="FV12" s="3">
        <v>19123.259999999998</v>
      </c>
      <c r="FW12" s="3">
        <v>16736.990000000002</v>
      </c>
    </row>
    <row r="13" spans="1:179" ht="15" customHeight="1" x14ac:dyDescent="0.25">
      <c r="A13" s="2" t="s">
        <v>49</v>
      </c>
      <c r="B13" s="2" t="s">
        <v>63</v>
      </c>
      <c r="C13" s="1"/>
      <c r="D13" s="2" t="s">
        <v>51</v>
      </c>
      <c r="E13" s="2" t="s">
        <v>55</v>
      </c>
      <c r="F13" s="3">
        <v>901004.76</v>
      </c>
      <c r="G13" s="3">
        <v>-9825.4699999999993</v>
      </c>
      <c r="H13" s="3">
        <v>0</v>
      </c>
      <c r="I13" s="3">
        <v>891179.29</v>
      </c>
      <c r="J13" s="3">
        <v>840886.66</v>
      </c>
      <c r="K13" s="26">
        <f t="shared" si="0"/>
        <v>0.94356620428196891</v>
      </c>
      <c r="L13" s="4">
        <v>327389.52</v>
      </c>
      <c r="M13" s="4">
        <v>0</v>
      </c>
      <c r="N13" s="4">
        <v>0</v>
      </c>
      <c r="O13" s="4">
        <v>327389.52</v>
      </c>
      <c r="P13" s="4">
        <v>310918.53999999998</v>
      </c>
      <c r="Q13" s="5">
        <f t="shared" si="1"/>
        <v>0.94968995953199709</v>
      </c>
      <c r="R13" s="3">
        <v>59048.28</v>
      </c>
      <c r="S13" s="3">
        <v>0</v>
      </c>
      <c r="T13" s="3">
        <v>0</v>
      </c>
      <c r="U13" s="3">
        <v>59048.28</v>
      </c>
      <c r="V13" s="3">
        <v>56109.27</v>
      </c>
      <c r="W13" s="3">
        <v>11637</v>
      </c>
      <c r="X13" s="3">
        <v>0</v>
      </c>
      <c r="Y13" s="3">
        <v>0</v>
      </c>
      <c r="Z13" s="3">
        <v>11637</v>
      </c>
      <c r="AA13" s="3">
        <v>11087.37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9081.7800000000007</v>
      </c>
      <c r="AH13" s="3">
        <v>0</v>
      </c>
      <c r="AI13" s="3">
        <v>0</v>
      </c>
      <c r="AJ13" s="3">
        <v>9081.7800000000007</v>
      </c>
      <c r="AK13" s="3">
        <v>8553.57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3913.44</v>
      </c>
      <c r="BG13" s="3">
        <v>0</v>
      </c>
      <c r="BH13" s="3">
        <v>0</v>
      </c>
      <c r="BI13" s="3">
        <v>3913.44</v>
      </c>
      <c r="BJ13" s="3">
        <v>3720.61</v>
      </c>
      <c r="BK13" s="3">
        <v>9726.36</v>
      </c>
      <c r="BL13" s="3">
        <v>0</v>
      </c>
      <c r="BM13" s="3">
        <v>0</v>
      </c>
      <c r="BN13" s="3">
        <v>9726.36</v>
      </c>
      <c r="BO13" s="3">
        <v>9210.99</v>
      </c>
      <c r="BP13" s="3">
        <v>65321.52</v>
      </c>
      <c r="BQ13" s="3">
        <v>0</v>
      </c>
      <c r="BR13" s="3">
        <v>0</v>
      </c>
      <c r="BS13" s="3">
        <v>65321.52</v>
      </c>
      <c r="BT13" s="3">
        <v>62046.38</v>
      </c>
      <c r="BU13" s="3">
        <v>72745.679999999993</v>
      </c>
      <c r="BV13" s="3">
        <v>0</v>
      </c>
      <c r="BW13" s="3">
        <v>0</v>
      </c>
      <c r="BX13" s="3">
        <v>72745.679999999993</v>
      </c>
      <c r="BY13" s="3">
        <v>69145.2</v>
      </c>
      <c r="BZ13" s="3">
        <v>1007.7</v>
      </c>
      <c r="CA13" s="3">
        <v>0</v>
      </c>
      <c r="CB13" s="3">
        <v>0</v>
      </c>
      <c r="CC13" s="3">
        <v>1007.7</v>
      </c>
      <c r="CD13" s="3">
        <v>1007.7</v>
      </c>
      <c r="CE13" s="3">
        <v>24632.34</v>
      </c>
      <c r="CF13" s="3">
        <v>0</v>
      </c>
      <c r="CG13" s="3">
        <v>0</v>
      </c>
      <c r="CH13" s="3">
        <v>24632.34</v>
      </c>
      <c r="CI13" s="3">
        <v>23305.5</v>
      </c>
      <c r="CJ13" s="3">
        <v>40977.06</v>
      </c>
      <c r="CK13" s="3">
        <v>0</v>
      </c>
      <c r="CL13" s="3">
        <v>0</v>
      </c>
      <c r="CM13" s="3">
        <v>40977.06</v>
      </c>
      <c r="CN13" s="3">
        <v>38806.120000000003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5612.16</v>
      </c>
      <c r="CU13" s="3">
        <v>0</v>
      </c>
      <c r="CV13" s="3">
        <v>0</v>
      </c>
      <c r="CW13" s="3">
        <v>5612.16</v>
      </c>
      <c r="CX13" s="3">
        <v>5339.46</v>
      </c>
      <c r="CY13" s="3">
        <v>7712.16</v>
      </c>
      <c r="CZ13" s="3">
        <v>0</v>
      </c>
      <c r="DA13" s="3">
        <v>0</v>
      </c>
      <c r="DB13" s="3">
        <v>7712.16</v>
      </c>
      <c r="DC13" s="3">
        <v>7331.03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15974.04</v>
      </c>
      <c r="DJ13" s="3">
        <v>0</v>
      </c>
      <c r="DK13" s="3">
        <v>0</v>
      </c>
      <c r="DL13" s="3">
        <v>15974.04</v>
      </c>
      <c r="DM13" s="3">
        <v>15255.34</v>
      </c>
      <c r="DN13" s="6">
        <v>547562.74</v>
      </c>
      <c r="DO13" s="6">
        <v>-7831.5</v>
      </c>
      <c r="DP13" s="6">
        <v>0</v>
      </c>
      <c r="DQ13" s="6">
        <v>539731.24</v>
      </c>
      <c r="DR13" s="6">
        <v>507965.95</v>
      </c>
      <c r="DS13" s="7">
        <f t="shared" si="2"/>
        <v>0.94114609708342989</v>
      </c>
      <c r="DT13" s="3">
        <v>67666.16</v>
      </c>
      <c r="DU13" s="3">
        <v>-2698.3</v>
      </c>
      <c r="DV13" s="3">
        <v>0</v>
      </c>
      <c r="DW13" s="3">
        <v>64967.86</v>
      </c>
      <c r="DX13" s="3">
        <v>60814.71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87747.15</v>
      </c>
      <c r="EE13" s="3">
        <v>-3469.3</v>
      </c>
      <c r="EF13" s="3">
        <v>0</v>
      </c>
      <c r="EG13" s="3">
        <v>84277.85</v>
      </c>
      <c r="EH13" s="3">
        <v>79600.960000000006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350645.76000000001</v>
      </c>
      <c r="ET13" s="3">
        <v>0</v>
      </c>
      <c r="EU13" s="3">
        <v>0</v>
      </c>
      <c r="EV13" s="3">
        <v>350645.76000000001</v>
      </c>
      <c r="EW13" s="3">
        <v>330943.31</v>
      </c>
      <c r="EX13" s="3">
        <v>41503.67</v>
      </c>
      <c r="EY13" s="3">
        <v>-1663.9</v>
      </c>
      <c r="EZ13" s="3">
        <v>0</v>
      </c>
      <c r="FA13" s="3">
        <v>39839.769999999997</v>
      </c>
      <c r="FB13" s="3">
        <v>36606.97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8">
        <v>26052.5</v>
      </c>
      <c r="FI13" s="8">
        <v>-1993.97</v>
      </c>
      <c r="FJ13" s="8">
        <v>0</v>
      </c>
      <c r="FK13" s="8">
        <v>24058.53</v>
      </c>
      <c r="FL13" s="8">
        <v>22002.17</v>
      </c>
      <c r="FM13" s="9">
        <f t="shared" si="3"/>
        <v>0.91452678114581398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26052.5</v>
      </c>
      <c r="FT13" s="3">
        <v>-1993.97</v>
      </c>
      <c r="FU13" s="3">
        <v>0</v>
      </c>
      <c r="FV13" s="3">
        <v>24058.53</v>
      </c>
      <c r="FW13" s="3">
        <v>22002.17</v>
      </c>
    </row>
    <row r="14" spans="1:179" ht="15" customHeight="1" x14ac:dyDescent="0.25">
      <c r="A14" s="2" t="s">
        <v>49</v>
      </c>
      <c r="B14" s="2" t="s">
        <v>64</v>
      </c>
      <c r="C14" s="1"/>
      <c r="D14" s="2" t="s">
        <v>51</v>
      </c>
      <c r="E14" s="2" t="s">
        <v>55</v>
      </c>
      <c r="F14" s="3">
        <v>1769678.36</v>
      </c>
      <c r="G14" s="3">
        <v>-20686.169999999998</v>
      </c>
      <c r="H14" s="3">
        <v>0</v>
      </c>
      <c r="I14" s="3">
        <v>1748992.19</v>
      </c>
      <c r="J14" s="3">
        <v>1592794.03</v>
      </c>
      <c r="K14" s="26">
        <f t="shared" si="0"/>
        <v>0.91069247713450341</v>
      </c>
      <c r="L14" s="4">
        <v>622673.75</v>
      </c>
      <c r="M14" s="4">
        <v>0</v>
      </c>
      <c r="N14" s="4">
        <v>0</v>
      </c>
      <c r="O14" s="4">
        <v>622673.75</v>
      </c>
      <c r="P14" s="4">
        <v>574884.75</v>
      </c>
      <c r="Q14" s="5">
        <f t="shared" si="1"/>
        <v>0.92325194373458008</v>
      </c>
      <c r="R14" s="3">
        <v>110919.84</v>
      </c>
      <c r="S14" s="3">
        <v>0</v>
      </c>
      <c r="T14" s="3">
        <v>0</v>
      </c>
      <c r="U14" s="3">
        <v>110919.84</v>
      </c>
      <c r="V14" s="3">
        <v>102328.6</v>
      </c>
      <c r="W14" s="3">
        <v>10850.4</v>
      </c>
      <c r="X14" s="3">
        <v>0</v>
      </c>
      <c r="Y14" s="3">
        <v>0</v>
      </c>
      <c r="Z14" s="3">
        <v>10850.4</v>
      </c>
      <c r="AA14" s="3">
        <v>10034.83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8451.18</v>
      </c>
      <c r="AH14" s="3">
        <v>0</v>
      </c>
      <c r="AI14" s="3">
        <v>0</v>
      </c>
      <c r="AJ14" s="3">
        <v>8451.18</v>
      </c>
      <c r="AK14" s="3">
        <v>7758.44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6162.48</v>
      </c>
      <c r="BG14" s="3">
        <v>0</v>
      </c>
      <c r="BH14" s="3">
        <v>0</v>
      </c>
      <c r="BI14" s="3">
        <v>6162.48</v>
      </c>
      <c r="BJ14" s="3">
        <v>5675.12</v>
      </c>
      <c r="BK14" s="3">
        <v>18270.48</v>
      </c>
      <c r="BL14" s="3">
        <v>0</v>
      </c>
      <c r="BM14" s="3">
        <v>0</v>
      </c>
      <c r="BN14" s="3">
        <v>18270.48</v>
      </c>
      <c r="BO14" s="3">
        <v>16802.18</v>
      </c>
      <c r="BP14" s="3">
        <v>122703.48</v>
      </c>
      <c r="BQ14" s="3">
        <v>0</v>
      </c>
      <c r="BR14" s="3">
        <v>0</v>
      </c>
      <c r="BS14" s="3">
        <v>122703.48</v>
      </c>
      <c r="BT14" s="3">
        <v>113751.71</v>
      </c>
      <c r="BU14" s="3">
        <v>130991.88</v>
      </c>
      <c r="BV14" s="3">
        <v>0</v>
      </c>
      <c r="BW14" s="3">
        <v>0</v>
      </c>
      <c r="BX14" s="3">
        <v>130991.88</v>
      </c>
      <c r="BY14" s="3">
        <v>121034.46</v>
      </c>
      <c r="BZ14" s="3">
        <v>43027.32</v>
      </c>
      <c r="CA14" s="3">
        <v>0</v>
      </c>
      <c r="CB14" s="3">
        <v>0</v>
      </c>
      <c r="CC14" s="3">
        <v>43027.32</v>
      </c>
      <c r="CD14" s="3">
        <v>39615.14</v>
      </c>
      <c r="CE14" s="3">
        <v>46270.68</v>
      </c>
      <c r="CF14" s="3">
        <v>0</v>
      </c>
      <c r="CG14" s="3">
        <v>0</v>
      </c>
      <c r="CH14" s="3">
        <v>46270.68</v>
      </c>
      <c r="CI14" s="3">
        <v>42632.14</v>
      </c>
      <c r="CJ14" s="3">
        <v>76973.64</v>
      </c>
      <c r="CK14" s="3">
        <v>0</v>
      </c>
      <c r="CL14" s="3">
        <v>0</v>
      </c>
      <c r="CM14" s="3">
        <v>76973.64</v>
      </c>
      <c r="CN14" s="3">
        <v>70744.95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5227.5</v>
      </c>
      <c r="CU14" s="3">
        <v>0</v>
      </c>
      <c r="CV14" s="3">
        <v>0</v>
      </c>
      <c r="CW14" s="3">
        <v>5227.5</v>
      </c>
      <c r="CX14" s="3">
        <v>4822.09</v>
      </c>
      <c r="CY14" s="3">
        <v>14486.76</v>
      </c>
      <c r="CZ14" s="3">
        <v>0</v>
      </c>
      <c r="DA14" s="3">
        <v>0</v>
      </c>
      <c r="DB14" s="3">
        <v>14486.76</v>
      </c>
      <c r="DC14" s="3">
        <v>13427.92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28338.11</v>
      </c>
      <c r="DJ14" s="3">
        <v>0</v>
      </c>
      <c r="DK14" s="3">
        <v>0</v>
      </c>
      <c r="DL14" s="3">
        <v>28338.11</v>
      </c>
      <c r="DM14" s="3">
        <v>26257.17</v>
      </c>
      <c r="DN14" s="6">
        <v>1088147.42</v>
      </c>
      <c r="DO14" s="6">
        <v>-20686.169999999998</v>
      </c>
      <c r="DP14" s="6">
        <v>0</v>
      </c>
      <c r="DQ14" s="6">
        <v>1067461.25</v>
      </c>
      <c r="DR14" s="6">
        <v>964370.1</v>
      </c>
      <c r="DS14" s="7">
        <f t="shared" si="2"/>
        <v>0.90342398845859739</v>
      </c>
      <c r="DT14" s="3">
        <v>144240.99</v>
      </c>
      <c r="DU14" s="3">
        <v>-6760.51</v>
      </c>
      <c r="DV14" s="3">
        <v>0</v>
      </c>
      <c r="DW14" s="3">
        <v>137480.48000000001</v>
      </c>
      <c r="DX14" s="3">
        <v>122137.15</v>
      </c>
      <c r="DY14" s="3">
        <v>0</v>
      </c>
      <c r="DZ14" s="3">
        <v>0</v>
      </c>
      <c r="EA14" s="3">
        <v>0</v>
      </c>
      <c r="EB14" s="3">
        <v>0</v>
      </c>
      <c r="EC14" s="3">
        <v>3.53</v>
      </c>
      <c r="ED14" s="3">
        <v>189975.7</v>
      </c>
      <c r="EE14" s="3">
        <v>-10208.18</v>
      </c>
      <c r="EF14" s="3">
        <v>0</v>
      </c>
      <c r="EG14" s="3">
        <v>179767.52</v>
      </c>
      <c r="EH14" s="3">
        <v>159255.01</v>
      </c>
      <c r="EI14" s="3">
        <v>0</v>
      </c>
      <c r="EJ14" s="3">
        <v>0</v>
      </c>
      <c r="EK14" s="3">
        <v>0</v>
      </c>
      <c r="EL14" s="3">
        <v>0</v>
      </c>
      <c r="EM14" s="3">
        <v>90.26</v>
      </c>
      <c r="EN14" s="3">
        <v>0</v>
      </c>
      <c r="EO14" s="3">
        <v>0</v>
      </c>
      <c r="EP14" s="3">
        <v>0</v>
      </c>
      <c r="EQ14" s="3">
        <v>0</v>
      </c>
      <c r="ER14" s="3">
        <v>185.89</v>
      </c>
      <c r="ES14" s="3">
        <v>666332.29</v>
      </c>
      <c r="ET14" s="3">
        <v>0</v>
      </c>
      <c r="EU14" s="3">
        <v>0</v>
      </c>
      <c r="EV14" s="3">
        <v>666332.29</v>
      </c>
      <c r="EW14" s="3">
        <v>607777.71</v>
      </c>
      <c r="EX14" s="3">
        <v>87598.44</v>
      </c>
      <c r="EY14" s="3">
        <v>-3717.48</v>
      </c>
      <c r="EZ14" s="3">
        <v>0</v>
      </c>
      <c r="FA14" s="3">
        <v>83880.960000000006</v>
      </c>
      <c r="FB14" s="3">
        <v>74920.55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8">
        <v>58857.19</v>
      </c>
      <c r="FI14" s="8">
        <v>0</v>
      </c>
      <c r="FJ14" s="8">
        <v>0</v>
      </c>
      <c r="FK14" s="8">
        <v>58857.19</v>
      </c>
      <c r="FL14" s="8">
        <v>53539.18</v>
      </c>
      <c r="FM14" s="9">
        <f t="shared" si="3"/>
        <v>0.90964553353634447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58857.19</v>
      </c>
      <c r="FT14" s="3">
        <v>0</v>
      </c>
      <c r="FU14" s="3">
        <v>0</v>
      </c>
      <c r="FV14" s="3">
        <v>58857.19</v>
      </c>
      <c r="FW14" s="3">
        <v>53539.18</v>
      </c>
    </row>
    <row r="15" spans="1:179" ht="15" customHeight="1" x14ac:dyDescent="0.25">
      <c r="A15" s="2" t="s">
        <v>49</v>
      </c>
      <c r="B15" s="2" t="s">
        <v>65</v>
      </c>
      <c r="C15" s="1"/>
      <c r="D15" s="2" t="s">
        <v>51</v>
      </c>
      <c r="E15" s="2" t="s">
        <v>52</v>
      </c>
      <c r="F15" s="3">
        <v>452331.88</v>
      </c>
      <c r="G15" s="3">
        <v>6208.83</v>
      </c>
      <c r="H15" s="3">
        <v>0</v>
      </c>
      <c r="I15" s="3">
        <v>458540.71</v>
      </c>
      <c r="J15" s="3">
        <v>319674.84999999998</v>
      </c>
      <c r="K15" s="26">
        <f t="shared" si="0"/>
        <v>0.69715696562689045</v>
      </c>
      <c r="L15" s="4">
        <v>175196.27</v>
      </c>
      <c r="M15" s="4">
        <v>203.76</v>
      </c>
      <c r="N15" s="4">
        <v>0</v>
      </c>
      <c r="O15" s="4">
        <v>175400.03</v>
      </c>
      <c r="P15" s="4">
        <v>118155.22</v>
      </c>
      <c r="Q15" s="5">
        <f t="shared" si="1"/>
        <v>0.67363283803315199</v>
      </c>
      <c r="R15" s="3">
        <v>30394.2</v>
      </c>
      <c r="S15" s="3">
        <v>0</v>
      </c>
      <c r="T15" s="3">
        <v>0</v>
      </c>
      <c r="U15" s="3">
        <v>30394.2</v>
      </c>
      <c r="V15" s="3">
        <v>20525.900000000001</v>
      </c>
      <c r="W15" s="3">
        <v>4515.4799999999996</v>
      </c>
      <c r="X15" s="3">
        <v>0</v>
      </c>
      <c r="Y15" s="3">
        <v>0</v>
      </c>
      <c r="Z15" s="3">
        <v>4515.4799999999996</v>
      </c>
      <c r="AA15" s="3">
        <v>3076.47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3531</v>
      </c>
      <c r="AH15" s="3">
        <v>0</v>
      </c>
      <c r="AI15" s="3">
        <v>0</v>
      </c>
      <c r="AJ15" s="3">
        <v>3531</v>
      </c>
      <c r="AK15" s="3">
        <v>2380.4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929.76</v>
      </c>
      <c r="BG15" s="3">
        <v>0</v>
      </c>
      <c r="BH15" s="3">
        <v>0</v>
      </c>
      <c r="BI15" s="3">
        <v>929.76</v>
      </c>
      <c r="BJ15" s="3">
        <v>257.39999999999998</v>
      </c>
      <c r="BK15" s="3">
        <v>5006.46</v>
      </c>
      <c r="BL15" s="3">
        <v>0</v>
      </c>
      <c r="BM15" s="3">
        <v>0</v>
      </c>
      <c r="BN15" s="3">
        <v>5006.46</v>
      </c>
      <c r="BO15" s="3">
        <v>3385.04</v>
      </c>
      <c r="BP15" s="3">
        <v>34171.32</v>
      </c>
      <c r="BQ15" s="3">
        <v>0</v>
      </c>
      <c r="BR15" s="3">
        <v>0</v>
      </c>
      <c r="BS15" s="3">
        <v>34171.32</v>
      </c>
      <c r="BT15" s="3">
        <v>23260.080000000002</v>
      </c>
      <c r="BU15" s="3">
        <v>37444.559999999998</v>
      </c>
      <c r="BV15" s="3">
        <v>0</v>
      </c>
      <c r="BW15" s="3">
        <v>0</v>
      </c>
      <c r="BX15" s="3">
        <v>37444.559999999998</v>
      </c>
      <c r="BY15" s="3">
        <v>25294.04</v>
      </c>
      <c r="BZ15" s="3">
        <v>11790.3</v>
      </c>
      <c r="CA15" s="3">
        <v>0</v>
      </c>
      <c r="CB15" s="3">
        <v>0</v>
      </c>
      <c r="CC15" s="3">
        <v>11790.3</v>
      </c>
      <c r="CD15" s="3">
        <v>7963.05</v>
      </c>
      <c r="CE15" s="3">
        <v>12130.74</v>
      </c>
      <c r="CF15" s="3">
        <v>0</v>
      </c>
      <c r="CG15" s="3">
        <v>0</v>
      </c>
      <c r="CH15" s="3">
        <v>12130.74</v>
      </c>
      <c r="CI15" s="3">
        <v>8016.9</v>
      </c>
      <c r="CJ15" s="3">
        <v>21092.34</v>
      </c>
      <c r="CK15" s="3">
        <v>0</v>
      </c>
      <c r="CL15" s="3">
        <v>0</v>
      </c>
      <c r="CM15" s="3">
        <v>21092.34</v>
      </c>
      <c r="CN15" s="3">
        <v>14252.79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2184.84</v>
      </c>
      <c r="CU15" s="3">
        <v>0</v>
      </c>
      <c r="CV15" s="3">
        <v>0</v>
      </c>
      <c r="CW15" s="3">
        <v>2184.84</v>
      </c>
      <c r="CX15" s="3">
        <v>1484.91</v>
      </c>
      <c r="CY15" s="3">
        <v>3969.6</v>
      </c>
      <c r="CZ15" s="3">
        <v>0</v>
      </c>
      <c r="DA15" s="3">
        <v>0</v>
      </c>
      <c r="DB15" s="3">
        <v>3969.6</v>
      </c>
      <c r="DC15" s="3">
        <v>2681.46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8035.67</v>
      </c>
      <c r="DJ15" s="3">
        <v>203.76</v>
      </c>
      <c r="DK15" s="3">
        <v>0</v>
      </c>
      <c r="DL15" s="3">
        <v>8239.43</v>
      </c>
      <c r="DM15" s="3">
        <v>5576.78</v>
      </c>
      <c r="DN15" s="6">
        <v>261738.63</v>
      </c>
      <c r="DO15" s="6">
        <v>6005.07</v>
      </c>
      <c r="DP15" s="6">
        <v>0</v>
      </c>
      <c r="DQ15" s="6">
        <v>267743.7</v>
      </c>
      <c r="DR15" s="6">
        <v>189049.24</v>
      </c>
      <c r="DS15" s="7">
        <f t="shared" si="2"/>
        <v>0.70608286955024524</v>
      </c>
      <c r="DT15" s="3">
        <v>24590.04</v>
      </c>
      <c r="DU15" s="3">
        <v>-237.41</v>
      </c>
      <c r="DV15" s="3">
        <v>0</v>
      </c>
      <c r="DW15" s="3">
        <v>24352.63</v>
      </c>
      <c r="DX15" s="3">
        <v>20450.439999999999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33741.22</v>
      </c>
      <c r="EE15" s="3">
        <v>-330.65</v>
      </c>
      <c r="EF15" s="3">
        <v>0</v>
      </c>
      <c r="EG15" s="3">
        <v>33410.57</v>
      </c>
      <c r="EH15" s="3">
        <v>27914.69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188877.45</v>
      </c>
      <c r="ET15" s="3">
        <v>6711.95</v>
      </c>
      <c r="EU15" s="3">
        <v>0</v>
      </c>
      <c r="EV15" s="3">
        <v>195589.4</v>
      </c>
      <c r="EW15" s="3">
        <v>128548.65</v>
      </c>
      <c r="EX15" s="3">
        <v>14529.92</v>
      </c>
      <c r="EY15" s="3">
        <v>-138.82</v>
      </c>
      <c r="EZ15" s="3">
        <v>0</v>
      </c>
      <c r="FA15" s="3">
        <v>14391.1</v>
      </c>
      <c r="FB15" s="3">
        <v>12135.46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8">
        <v>15396.98</v>
      </c>
      <c r="FI15" s="8">
        <v>0</v>
      </c>
      <c r="FJ15" s="8">
        <v>0</v>
      </c>
      <c r="FK15" s="8">
        <v>15396.98</v>
      </c>
      <c r="FL15" s="8">
        <v>12470.39</v>
      </c>
      <c r="FM15" s="9">
        <f t="shared" si="3"/>
        <v>0.80992441374867019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15396.98</v>
      </c>
      <c r="FT15" s="3">
        <v>0</v>
      </c>
      <c r="FU15" s="3">
        <v>0</v>
      </c>
      <c r="FV15" s="3">
        <v>15396.98</v>
      </c>
      <c r="FW15" s="3">
        <v>12470.39</v>
      </c>
    </row>
    <row r="16" spans="1:179" ht="15" customHeight="1" x14ac:dyDescent="0.25">
      <c r="A16" s="2" t="s">
        <v>49</v>
      </c>
      <c r="B16" s="2" t="s">
        <v>66</v>
      </c>
      <c r="C16" s="1"/>
      <c r="D16" s="2" t="s">
        <v>51</v>
      </c>
      <c r="E16" s="2" t="s">
        <v>52</v>
      </c>
      <c r="F16" s="3">
        <v>340333.41</v>
      </c>
      <c r="G16" s="3">
        <v>-19343.79</v>
      </c>
      <c r="H16" s="3">
        <v>0</v>
      </c>
      <c r="I16" s="3">
        <v>320989.62</v>
      </c>
      <c r="J16" s="3">
        <v>304448.94</v>
      </c>
      <c r="K16" s="26">
        <f t="shared" si="0"/>
        <v>0.94846973556341174</v>
      </c>
      <c r="L16" s="4">
        <v>85856.25</v>
      </c>
      <c r="M16" s="4">
        <v>0</v>
      </c>
      <c r="N16" s="4">
        <v>0</v>
      </c>
      <c r="O16" s="4">
        <v>85856.25</v>
      </c>
      <c r="P16" s="4">
        <v>91176.7</v>
      </c>
      <c r="Q16" s="5">
        <f t="shared" si="1"/>
        <v>1.0619692800465894</v>
      </c>
      <c r="R16" s="3">
        <v>13740.12</v>
      </c>
      <c r="S16" s="3">
        <v>0</v>
      </c>
      <c r="T16" s="3">
        <v>0</v>
      </c>
      <c r="U16" s="3">
        <v>13740.12</v>
      </c>
      <c r="V16" s="3">
        <v>14847.04</v>
      </c>
      <c r="W16" s="3">
        <v>5199.12</v>
      </c>
      <c r="X16" s="3">
        <v>0</v>
      </c>
      <c r="Y16" s="3">
        <v>0</v>
      </c>
      <c r="Z16" s="3">
        <v>5199.12</v>
      </c>
      <c r="AA16" s="3">
        <v>5408.69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4050.48</v>
      </c>
      <c r="AH16" s="3">
        <v>0</v>
      </c>
      <c r="AI16" s="3">
        <v>0</v>
      </c>
      <c r="AJ16" s="3">
        <v>4050.48</v>
      </c>
      <c r="AK16" s="3">
        <v>2447.37</v>
      </c>
      <c r="AL16" s="3">
        <v>0</v>
      </c>
      <c r="AM16" s="3">
        <v>0</v>
      </c>
      <c r="AN16" s="3">
        <v>0</v>
      </c>
      <c r="AO16" s="3">
        <v>0</v>
      </c>
      <c r="AP16" s="3">
        <v>67.709999999999994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2263.2600000000002</v>
      </c>
      <c r="BL16" s="3">
        <v>0</v>
      </c>
      <c r="BM16" s="3">
        <v>0</v>
      </c>
      <c r="BN16" s="3">
        <v>2263.2600000000002</v>
      </c>
      <c r="BO16" s="3">
        <v>2367.69</v>
      </c>
      <c r="BP16" s="3">
        <v>18630.84</v>
      </c>
      <c r="BQ16" s="3">
        <v>0</v>
      </c>
      <c r="BR16" s="3">
        <v>0</v>
      </c>
      <c r="BS16" s="3">
        <v>18630.84</v>
      </c>
      <c r="BT16" s="3">
        <v>20554.669999999998</v>
      </c>
      <c r="BU16" s="3">
        <v>16927.5</v>
      </c>
      <c r="BV16" s="3">
        <v>0</v>
      </c>
      <c r="BW16" s="3">
        <v>0</v>
      </c>
      <c r="BX16" s="3">
        <v>16927.5</v>
      </c>
      <c r="BY16" s="3">
        <v>18945.919999999998</v>
      </c>
      <c r="BZ16" s="3">
        <v>5330.04</v>
      </c>
      <c r="CA16" s="3">
        <v>0</v>
      </c>
      <c r="CB16" s="3">
        <v>0</v>
      </c>
      <c r="CC16" s="3">
        <v>5330.04</v>
      </c>
      <c r="CD16" s="3">
        <v>5851.66</v>
      </c>
      <c r="CE16" s="3">
        <v>2301</v>
      </c>
      <c r="CF16" s="3">
        <v>0</v>
      </c>
      <c r="CG16" s="3">
        <v>0</v>
      </c>
      <c r="CH16" s="3">
        <v>2301</v>
      </c>
      <c r="CI16" s="3">
        <v>2236.17</v>
      </c>
      <c r="CJ16" s="3">
        <v>9535.08</v>
      </c>
      <c r="CK16" s="3">
        <v>0</v>
      </c>
      <c r="CL16" s="3">
        <v>0</v>
      </c>
      <c r="CM16" s="3">
        <v>9535.08</v>
      </c>
      <c r="CN16" s="3">
        <v>9510.66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2504.16</v>
      </c>
      <c r="CU16" s="3">
        <v>0</v>
      </c>
      <c r="CV16" s="3">
        <v>0</v>
      </c>
      <c r="CW16" s="3">
        <v>2504.16</v>
      </c>
      <c r="CX16" s="3">
        <v>2481.75</v>
      </c>
      <c r="CY16" s="3">
        <v>1794.72</v>
      </c>
      <c r="CZ16" s="3">
        <v>0</v>
      </c>
      <c r="DA16" s="3">
        <v>0</v>
      </c>
      <c r="DB16" s="3">
        <v>1794.72</v>
      </c>
      <c r="DC16" s="3">
        <v>2090.63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3579.93</v>
      </c>
      <c r="DJ16" s="3">
        <v>0</v>
      </c>
      <c r="DK16" s="3">
        <v>0</v>
      </c>
      <c r="DL16" s="3">
        <v>3579.93</v>
      </c>
      <c r="DM16" s="3">
        <v>4366.74</v>
      </c>
      <c r="DN16" s="6">
        <v>232636.65</v>
      </c>
      <c r="DO16" s="6">
        <v>-19343.79</v>
      </c>
      <c r="DP16" s="6">
        <v>0</v>
      </c>
      <c r="DQ16" s="6">
        <v>213292.86</v>
      </c>
      <c r="DR16" s="6">
        <v>210203.74</v>
      </c>
      <c r="DS16" s="7">
        <f t="shared" si="2"/>
        <v>0.98551700230378081</v>
      </c>
      <c r="DT16" s="3">
        <v>46936.21</v>
      </c>
      <c r="DU16" s="3">
        <v>-5797.77</v>
      </c>
      <c r="DV16" s="3">
        <v>0</v>
      </c>
      <c r="DW16" s="3">
        <v>41138.44</v>
      </c>
      <c r="DX16" s="3">
        <v>39038.089999999997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79785.08</v>
      </c>
      <c r="EE16" s="3">
        <v>-9104.4</v>
      </c>
      <c r="EF16" s="3">
        <v>0</v>
      </c>
      <c r="EG16" s="3">
        <v>70680.679999999993</v>
      </c>
      <c r="EH16" s="3">
        <v>55029.51</v>
      </c>
      <c r="EI16" s="3">
        <v>0</v>
      </c>
      <c r="EJ16" s="3">
        <v>0</v>
      </c>
      <c r="EK16" s="3">
        <v>0</v>
      </c>
      <c r="EL16" s="3">
        <v>0</v>
      </c>
      <c r="EM16" s="3">
        <v>490.53</v>
      </c>
      <c r="EN16" s="3">
        <v>0</v>
      </c>
      <c r="EO16" s="3">
        <v>0</v>
      </c>
      <c r="EP16" s="3">
        <v>0</v>
      </c>
      <c r="EQ16" s="3">
        <v>0</v>
      </c>
      <c r="ER16" s="3">
        <v>749.28</v>
      </c>
      <c r="ES16" s="3">
        <v>82767.64</v>
      </c>
      <c r="ET16" s="3">
        <v>0</v>
      </c>
      <c r="EU16" s="3">
        <v>0</v>
      </c>
      <c r="EV16" s="3">
        <v>82767.64</v>
      </c>
      <c r="EW16" s="3">
        <v>90024.14</v>
      </c>
      <c r="EX16" s="3">
        <v>23147.72</v>
      </c>
      <c r="EY16" s="3">
        <v>-4441.62</v>
      </c>
      <c r="EZ16" s="3">
        <v>0</v>
      </c>
      <c r="FA16" s="3">
        <v>18706.099999999999</v>
      </c>
      <c r="FB16" s="3">
        <v>24872.19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8">
        <v>21840.51</v>
      </c>
      <c r="FI16" s="8">
        <v>0</v>
      </c>
      <c r="FJ16" s="8">
        <v>0</v>
      </c>
      <c r="FK16" s="8">
        <v>21840.51</v>
      </c>
      <c r="FL16" s="8">
        <v>3068.5</v>
      </c>
      <c r="FM16" s="9">
        <f t="shared" si="3"/>
        <v>0.14049580344048743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21840.51</v>
      </c>
      <c r="FT16" s="3">
        <v>0</v>
      </c>
      <c r="FU16" s="3">
        <v>0</v>
      </c>
      <c r="FV16" s="3">
        <v>21840.51</v>
      </c>
      <c r="FW16" s="3">
        <v>3068.5</v>
      </c>
    </row>
    <row r="17" spans="1:179" ht="15" customHeight="1" x14ac:dyDescent="0.25">
      <c r="A17" s="2" t="s">
        <v>67</v>
      </c>
      <c r="B17" s="2" t="s">
        <v>68</v>
      </c>
      <c r="C17" s="1"/>
      <c r="D17" s="2" t="s">
        <v>51</v>
      </c>
      <c r="E17" s="2" t="s">
        <v>69</v>
      </c>
      <c r="F17" s="3">
        <v>2623376.2999999998</v>
      </c>
      <c r="G17" s="3">
        <v>-150223.26</v>
      </c>
      <c r="H17" s="3">
        <v>0</v>
      </c>
      <c r="I17" s="3">
        <v>2473153.04</v>
      </c>
      <c r="J17" s="3">
        <v>2597623.84</v>
      </c>
      <c r="K17" s="26">
        <f t="shared" si="0"/>
        <v>1.0503287900048432</v>
      </c>
      <c r="L17" s="4">
        <v>852387.48</v>
      </c>
      <c r="M17" s="4">
        <v>-10135.75</v>
      </c>
      <c r="N17" s="4">
        <v>0</v>
      </c>
      <c r="O17" s="4">
        <v>842251.73</v>
      </c>
      <c r="P17" s="4">
        <v>845449.03</v>
      </c>
      <c r="Q17" s="5">
        <f t="shared" si="1"/>
        <v>1.0037961334908745</v>
      </c>
      <c r="R17" s="3">
        <v>148581</v>
      </c>
      <c r="S17" s="3">
        <v>0</v>
      </c>
      <c r="T17" s="3">
        <v>0</v>
      </c>
      <c r="U17" s="3">
        <v>148581</v>
      </c>
      <c r="V17" s="3">
        <v>146216.16</v>
      </c>
      <c r="W17" s="3">
        <v>22577.58</v>
      </c>
      <c r="X17" s="3">
        <v>0</v>
      </c>
      <c r="Y17" s="3">
        <v>0</v>
      </c>
      <c r="Z17" s="3">
        <v>22577.58</v>
      </c>
      <c r="AA17" s="3">
        <v>22410.29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17602.080000000002</v>
      </c>
      <c r="AH17" s="3">
        <v>0</v>
      </c>
      <c r="AI17" s="3">
        <v>0</v>
      </c>
      <c r="AJ17" s="3">
        <v>17602.080000000002</v>
      </c>
      <c r="AK17" s="3">
        <v>16502.95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1930.2</v>
      </c>
      <c r="BG17" s="3">
        <v>0</v>
      </c>
      <c r="BH17" s="3">
        <v>0</v>
      </c>
      <c r="BI17" s="3">
        <v>1930.2</v>
      </c>
      <c r="BJ17" s="3">
        <v>2051.21</v>
      </c>
      <c r="BK17" s="3">
        <v>24474.12</v>
      </c>
      <c r="BL17" s="3">
        <v>-126.35</v>
      </c>
      <c r="BM17" s="3">
        <v>0</v>
      </c>
      <c r="BN17" s="3">
        <v>24347.77</v>
      </c>
      <c r="BO17" s="3">
        <v>24066.11</v>
      </c>
      <c r="BP17" s="3">
        <v>168229.62</v>
      </c>
      <c r="BQ17" s="3">
        <v>-5569.3</v>
      </c>
      <c r="BR17" s="3">
        <v>0</v>
      </c>
      <c r="BS17" s="3">
        <v>162660.32</v>
      </c>
      <c r="BT17" s="3">
        <v>168306.32</v>
      </c>
      <c r="BU17" s="3">
        <v>181583.04</v>
      </c>
      <c r="BV17" s="3">
        <v>-2987.5</v>
      </c>
      <c r="BW17" s="3">
        <v>0</v>
      </c>
      <c r="BX17" s="3">
        <v>178595.54</v>
      </c>
      <c r="BY17" s="3">
        <v>181655.48</v>
      </c>
      <c r="BZ17" s="3">
        <v>57636.78</v>
      </c>
      <c r="CA17" s="3">
        <v>-758.6</v>
      </c>
      <c r="CB17" s="3">
        <v>0</v>
      </c>
      <c r="CC17" s="3">
        <v>56878.18</v>
      </c>
      <c r="CD17" s="3">
        <v>57137.69</v>
      </c>
      <c r="CE17" s="3">
        <v>58117.26</v>
      </c>
      <c r="CF17" s="3">
        <v>0</v>
      </c>
      <c r="CG17" s="3">
        <v>0</v>
      </c>
      <c r="CH17" s="3">
        <v>58117.26</v>
      </c>
      <c r="CI17" s="3">
        <v>58591.29</v>
      </c>
      <c r="CJ17" s="3">
        <v>103109.16</v>
      </c>
      <c r="CK17" s="3">
        <v>-694</v>
      </c>
      <c r="CL17" s="3">
        <v>0</v>
      </c>
      <c r="CM17" s="3">
        <v>102415.16</v>
      </c>
      <c r="CN17" s="3">
        <v>100358.82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10866.48</v>
      </c>
      <c r="CU17" s="3">
        <v>0</v>
      </c>
      <c r="CV17" s="3">
        <v>0</v>
      </c>
      <c r="CW17" s="3">
        <v>10866.48</v>
      </c>
      <c r="CX17" s="3">
        <v>10693.15</v>
      </c>
      <c r="CY17" s="3">
        <v>19405.68</v>
      </c>
      <c r="CZ17" s="3">
        <v>0</v>
      </c>
      <c r="DA17" s="3">
        <v>0</v>
      </c>
      <c r="DB17" s="3">
        <v>19405.68</v>
      </c>
      <c r="DC17" s="3">
        <v>19527.03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38274.480000000003</v>
      </c>
      <c r="DJ17" s="3">
        <v>0</v>
      </c>
      <c r="DK17" s="3">
        <v>0</v>
      </c>
      <c r="DL17" s="3">
        <v>38274.480000000003</v>
      </c>
      <c r="DM17" s="3">
        <v>37932.53</v>
      </c>
      <c r="DN17" s="6">
        <v>1633033.46</v>
      </c>
      <c r="DO17" s="6">
        <v>-140087.51</v>
      </c>
      <c r="DP17" s="6">
        <v>0</v>
      </c>
      <c r="DQ17" s="6">
        <v>1492945.95</v>
      </c>
      <c r="DR17" s="6">
        <v>1609615.39</v>
      </c>
      <c r="DS17" s="7">
        <f t="shared" si="2"/>
        <v>1.0781471291710192</v>
      </c>
      <c r="DT17" s="3">
        <v>254042.5</v>
      </c>
      <c r="DU17" s="3">
        <v>-40656.68</v>
      </c>
      <c r="DV17" s="3">
        <v>0</v>
      </c>
      <c r="DW17" s="3">
        <v>213385.82</v>
      </c>
      <c r="DX17" s="3">
        <v>250192.23</v>
      </c>
      <c r="DY17" s="3">
        <v>0</v>
      </c>
      <c r="DZ17" s="3">
        <v>-572.16</v>
      </c>
      <c r="EA17" s="3">
        <v>0</v>
      </c>
      <c r="EB17" s="3">
        <v>-572.16</v>
      </c>
      <c r="EC17" s="3">
        <v>242.87</v>
      </c>
      <c r="ED17" s="3">
        <v>375294.92</v>
      </c>
      <c r="EE17" s="3">
        <v>-58826.25</v>
      </c>
      <c r="EF17" s="3">
        <v>0</v>
      </c>
      <c r="EG17" s="3">
        <v>316468.67</v>
      </c>
      <c r="EH17" s="3">
        <v>366061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861550.82</v>
      </c>
      <c r="ET17" s="3">
        <v>-9610.36</v>
      </c>
      <c r="EU17" s="3">
        <v>0</v>
      </c>
      <c r="EV17" s="3">
        <v>851940.46</v>
      </c>
      <c r="EW17" s="3">
        <v>848332.49</v>
      </c>
      <c r="EX17" s="3">
        <v>142145.22</v>
      </c>
      <c r="EY17" s="3">
        <v>-30422.06</v>
      </c>
      <c r="EZ17" s="3">
        <v>0</v>
      </c>
      <c r="FA17" s="3">
        <v>111723.16</v>
      </c>
      <c r="FB17" s="3">
        <v>144786.79999999999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8">
        <v>137955.35999999999</v>
      </c>
      <c r="FI17" s="8">
        <v>0</v>
      </c>
      <c r="FJ17" s="8">
        <v>0</v>
      </c>
      <c r="FK17" s="8">
        <v>137955.35999999999</v>
      </c>
      <c r="FL17" s="8">
        <v>142559.42000000001</v>
      </c>
      <c r="FM17" s="9">
        <f t="shared" si="3"/>
        <v>1.033373549240856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137955.35999999999</v>
      </c>
      <c r="FT17" s="3">
        <v>0</v>
      </c>
      <c r="FU17" s="3">
        <v>0</v>
      </c>
      <c r="FV17" s="3">
        <v>137955.35999999999</v>
      </c>
      <c r="FW17" s="3">
        <v>142559.42000000001</v>
      </c>
    </row>
    <row r="18" spans="1:179" ht="15" customHeight="1" x14ac:dyDescent="0.25">
      <c r="A18" s="2" t="s">
        <v>67</v>
      </c>
      <c r="B18" s="2" t="s">
        <v>53</v>
      </c>
      <c r="C18" s="1"/>
      <c r="D18" s="2" t="s">
        <v>51</v>
      </c>
      <c r="E18" s="2" t="s">
        <v>52</v>
      </c>
      <c r="F18" s="3">
        <v>2970849.85</v>
      </c>
      <c r="G18" s="3">
        <v>-31056.79</v>
      </c>
      <c r="H18" s="3">
        <v>22263.56</v>
      </c>
      <c r="I18" s="3">
        <v>2917529.5</v>
      </c>
      <c r="J18" s="3">
        <v>2871552.32</v>
      </c>
      <c r="K18" s="26">
        <f t="shared" si="0"/>
        <v>0.98424105737405565</v>
      </c>
      <c r="L18" s="4">
        <v>995342.6</v>
      </c>
      <c r="M18" s="4">
        <v>0</v>
      </c>
      <c r="N18" s="4">
        <v>7038.73</v>
      </c>
      <c r="O18" s="4">
        <v>988303.87</v>
      </c>
      <c r="P18" s="4">
        <v>973251.71</v>
      </c>
      <c r="Q18" s="5">
        <f t="shared" si="1"/>
        <v>0.98476970448370293</v>
      </c>
      <c r="R18" s="3">
        <v>174204.84</v>
      </c>
      <c r="S18" s="3">
        <v>0</v>
      </c>
      <c r="T18" s="3">
        <v>1231.2</v>
      </c>
      <c r="U18" s="3">
        <v>172973.64</v>
      </c>
      <c r="V18" s="3">
        <v>170598.5</v>
      </c>
      <c r="W18" s="3">
        <v>19984.02</v>
      </c>
      <c r="X18" s="3">
        <v>0</v>
      </c>
      <c r="Y18" s="3">
        <v>141.9</v>
      </c>
      <c r="Z18" s="3">
        <v>19842.12</v>
      </c>
      <c r="AA18" s="3">
        <v>19602.43</v>
      </c>
      <c r="AB18" s="3">
        <v>0</v>
      </c>
      <c r="AC18" s="3">
        <v>0</v>
      </c>
      <c r="AD18" s="3">
        <v>0</v>
      </c>
      <c r="AE18" s="3">
        <v>0</v>
      </c>
      <c r="AF18" s="3">
        <v>7.96</v>
      </c>
      <c r="AG18" s="3">
        <v>15594.24</v>
      </c>
      <c r="AH18" s="3">
        <v>0</v>
      </c>
      <c r="AI18" s="3">
        <v>111.54</v>
      </c>
      <c r="AJ18" s="3">
        <v>15482.7</v>
      </c>
      <c r="AK18" s="3">
        <v>15009.45</v>
      </c>
      <c r="AL18" s="3">
        <v>0</v>
      </c>
      <c r="AM18" s="3">
        <v>0</v>
      </c>
      <c r="AN18" s="3">
        <v>0</v>
      </c>
      <c r="AO18" s="3">
        <v>0</v>
      </c>
      <c r="AP18" s="3">
        <v>12.25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9720.9599999999991</v>
      </c>
      <c r="BG18" s="3">
        <v>0</v>
      </c>
      <c r="BH18" s="3">
        <v>81.599999999999994</v>
      </c>
      <c r="BI18" s="3">
        <v>9639.36</v>
      </c>
      <c r="BJ18" s="3">
        <v>9492.56</v>
      </c>
      <c r="BK18" s="3">
        <v>28694.639999999999</v>
      </c>
      <c r="BL18" s="3">
        <v>0</v>
      </c>
      <c r="BM18" s="3">
        <v>202.8</v>
      </c>
      <c r="BN18" s="3">
        <v>28491.84</v>
      </c>
      <c r="BO18" s="3">
        <v>27912.45</v>
      </c>
      <c r="BP18" s="3">
        <v>196615.74</v>
      </c>
      <c r="BQ18" s="3">
        <v>0</v>
      </c>
      <c r="BR18" s="3">
        <v>1362</v>
      </c>
      <c r="BS18" s="3">
        <v>195253.74</v>
      </c>
      <c r="BT18" s="3">
        <v>192771.54</v>
      </c>
      <c r="BU18" s="3">
        <v>214615.2</v>
      </c>
      <c r="BV18" s="3">
        <v>0</v>
      </c>
      <c r="BW18" s="3">
        <v>1516.8</v>
      </c>
      <c r="BX18" s="3">
        <v>213098.4</v>
      </c>
      <c r="BY18" s="3">
        <v>210292.02</v>
      </c>
      <c r="BZ18" s="3">
        <v>67576.56</v>
      </c>
      <c r="CA18" s="3">
        <v>0</v>
      </c>
      <c r="CB18" s="3">
        <v>477.6</v>
      </c>
      <c r="CC18" s="3">
        <v>67098.960000000006</v>
      </c>
      <c r="CD18" s="3">
        <v>66097.149999999994</v>
      </c>
      <c r="CE18" s="3">
        <v>70454.399999999994</v>
      </c>
      <c r="CF18" s="3">
        <v>0</v>
      </c>
      <c r="CG18" s="3">
        <v>513.6</v>
      </c>
      <c r="CH18" s="3">
        <v>69940.800000000003</v>
      </c>
      <c r="CI18" s="3">
        <v>68658.89</v>
      </c>
      <c r="CJ18" s="3">
        <v>120890.82</v>
      </c>
      <c r="CK18" s="3">
        <v>0</v>
      </c>
      <c r="CL18" s="3">
        <v>854.4</v>
      </c>
      <c r="CM18" s="3">
        <v>120036.42</v>
      </c>
      <c r="CN18" s="3">
        <v>117639.05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9635.94</v>
      </c>
      <c r="CU18" s="3">
        <v>0</v>
      </c>
      <c r="CV18" s="3">
        <v>69.239999999999995</v>
      </c>
      <c r="CW18" s="3">
        <v>9566.7000000000007</v>
      </c>
      <c r="CX18" s="3">
        <v>9435.64</v>
      </c>
      <c r="CY18" s="3">
        <v>22752.240000000002</v>
      </c>
      <c r="CZ18" s="3">
        <v>0</v>
      </c>
      <c r="DA18" s="3">
        <v>160.80000000000001</v>
      </c>
      <c r="DB18" s="3">
        <v>22591.439999999999</v>
      </c>
      <c r="DC18" s="3">
        <v>22272.15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44603</v>
      </c>
      <c r="DJ18" s="3">
        <v>0</v>
      </c>
      <c r="DK18" s="3">
        <v>315.25</v>
      </c>
      <c r="DL18" s="3">
        <v>44287.75</v>
      </c>
      <c r="DM18" s="3">
        <v>43449.67</v>
      </c>
      <c r="DN18" s="6">
        <v>1861974.45</v>
      </c>
      <c r="DO18" s="6">
        <v>-31056.79</v>
      </c>
      <c r="DP18" s="6">
        <v>15224.83</v>
      </c>
      <c r="DQ18" s="6">
        <v>1815692.83</v>
      </c>
      <c r="DR18" s="6">
        <v>1786228.23</v>
      </c>
      <c r="DS18" s="7">
        <f t="shared" si="2"/>
        <v>0.98377225513414623</v>
      </c>
      <c r="DT18" s="3">
        <v>278130.48</v>
      </c>
      <c r="DU18" s="3">
        <v>-13448.8</v>
      </c>
      <c r="DV18" s="3">
        <v>3223.44</v>
      </c>
      <c r="DW18" s="3">
        <v>261458.24</v>
      </c>
      <c r="DX18" s="3">
        <v>261032.01</v>
      </c>
      <c r="DY18" s="3">
        <v>0</v>
      </c>
      <c r="DZ18" s="3">
        <v>0</v>
      </c>
      <c r="EA18" s="3">
        <v>0</v>
      </c>
      <c r="EB18" s="3">
        <v>0</v>
      </c>
      <c r="EC18" s="3">
        <v>11.12</v>
      </c>
      <c r="ED18" s="3">
        <v>373154.36</v>
      </c>
      <c r="EE18" s="3">
        <v>-5926.03</v>
      </c>
      <c r="EF18" s="3">
        <v>4489.62</v>
      </c>
      <c r="EG18" s="3">
        <v>362738.71</v>
      </c>
      <c r="EH18" s="3">
        <v>360056.17</v>
      </c>
      <c r="EI18" s="3">
        <v>0</v>
      </c>
      <c r="EJ18" s="3">
        <v>0</v>
      </c>
      <c r="EK18" s="3">
        <v>0</v>
      </c>
      <c r="EL18" s="3">
        <v>0</v>
      </c>
      <c r="EM18" s="3">
        <v>230.94</v>
      </c>
      <c r="EN18" s="3">
        <v>0</v>
      </c>
      <c r="EO18" s="3">
        <v>0</v>
      </c>
      <c r="EP18" s="3">
        <v>0</v>
      </c>
      <c r="EQ18" s="3">
        <v>0</v>
      </c>
      <c r="ER18" s="3">
        <v>445.22</v>
      </c>
      <c r="ES18" s="3">
        <v>1043817.96</v>
      </c>
      <c r="ET18" s="3">
        <v>0</v>
      </c>
      <c r="EU18" s="3">
        <v>5626.93</v>
      </c>
      <c r="EV18" s="3">
        <v>1038191.03</v>
      </c>
      <c r="EW18" s="3">
        <v>1010314.15</v>
      </c>
      <c r="EX18" s="3">
        <v>166871.65</v>
      </c>
      <c r="EY18" s="3">
        <v>-11681.96</v>
      </c>
      <c r="EZ18" s="3">
        <v>1884.84</v>
      </c>
      <c r="FA18" s="3">
        <v>153304.85</v>
      </c>
      <c r="FB18" s="3">
        <v>154138.62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8">
        <v>113532.8</v>
      </c>
      <c r="FI18" s="8">
        <v>0</v>
      </c>
      <c r="FJ18" s="8">
        <v>0</v>
      </c>
      <c r="FK18" s="8">
        <v>113532.8</v>
      </c>
      <c r="FL18" s="8">
        <v>112072.38</v>
      </c>
      <c r="FM18" s="9">
        <f t="shared" si="3"/>
        <v>0.98713658079427269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113532.8</v>
      </c>
      <c r="FT18" s="3">
        <v>0</v>
      </c>
      <c r="FU18" s="3">
        <v>0</v>
      </c>
      <c r="FV18" s="3">
        <v>113532.8</v>
      </c>
      <c r="FW18" s="3">
        <v>112072.38</v>
      </c>
    </row>
    <row r="19" spans="1:179" ht="15" customHeight="1" x14ac:dyDescent="0.25">
      <c r="A19" s="2" t="s">
        <v>67</v>
      </c>
      <c r="B19" s="2" t="s">
        <v>54</v>
      </c>
      <c r="C19" s="1"/>
      <c r="D19" s="2" t="s">
        <v>51</v>
      </c>
      <c r="E19" s="2" t="s">
        <v>69</v>
      </c>
      <c r="F19" s="3">
        <v>1835975.92</v>
      </c>
      <c r="G19" s="3">
        <v>-3129.61</v>
      </c>
      <c r="H19" s="3">
        <v>0</v>
      </c>
      <c r="I19" s="3">
        <v>1832846.31</v>
      </c>
      <c r="J19" s="3">
        <v>1757893.18</v>
      </c>
      <c r="K19" s="26">
        <f t="shared" si="0"/>
        <v>0.95910561098819025</v>
      </c>
      <c r="L19" s="4">
        <v>621865.02</v>
      </c>
      <c r="M19" s="4">
        <v>0</v>
      </c>
      <c r="N19" s="4">
        <v>0</v>
      </c>
      <c r="O19" s="4">
        <v>621865.02</v>
      </c>
      <c r="P19" s="4">
        <v>599939.56000000006</v>
      </c>
      <c r="Q19" s="5">
        <f t="shared" si="1"/>
        <v>0.96474241307221309</v>
      </c>
      <c r="R19" s="3">
        <v>109924.72</v>
      </c>
      <c r="S19" s="3">
        <v>0</v>
      </c>
      <c r="T19" s="3">
        <v>0</v>
      </c>
      <c r="U19" s="3">
        <v>109924.72</v>
      </c>
      <c r="V19" s="3">
        <v>106132.22</v>
      </c>
      <c r="W19" s="3">
        <v>11223.64</v>
      </c>
      <c r="X19" s="3">
        <v>0</v>
      </c>
      <c r="Y19" s="3">
        <v>0</v>
      </c>
      <c r="Z19" s="3">
        <v>11223.64</v>
      </c>
      <c r="AA19" s="3">
        <v>10880.91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8773.7800000000007</v>
      </c>
      <c r="AH19" s="3">
        <v>0</v>
      </c>
      <c r="AI19" s="3">
        <v>0</v>
      </c>
      <c r="AJ19" s="3">
        <v>8773.7800000000007</v>
      </c>
      <c r="AK19" s="3">
        <v>8418.77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4019.4</v>
      </c>
      <c r="BG19" s="3">
        <v>0</v>
      </c>
      <c r="BH19" s="3">
        <v>0</v>
      </c>
      <c r="BI19" s="3">
        <v>4019.4</v>
      </c>
      <c r="BJ19" s="3">
        <v>3826.21</v>
      </c>
      <c r="BK19" s="3">
        <v>18104.54</v>
      </c>
      <c r="BL19" s="3">
        <v>0</v>
      </c>
      <c r="BM19" s="3">
        <v>0</v>
      </c>
      <c r="BN19" s="3">
        <v>18104.54</v>
      </c>
      <c r="BO19" s="3">
        <v>17369.580000000002</v>
      </c>
      <c r="BP19" s="3">
        <v>125024.72</v>
      </c>
      <c r="BQ19" s="3">
        <v>0</v>
      </c>
      <c r="BR19" s="3">
        <v>0</v>
      </c>
      <c r="BS19" s="3">
        <v>125024.72</v>
      </c>
      <c r="BT19" s="3">
        <v>121346.38</v>
      </c>
      <c r="BU19" s="3">
        <v>135423.29999999999</v>
      </c>
      <c r="BV19" s="3">
        <v>0</v>
      </c>
      <c r="BW19" s="3">
        <v>0</v>
      </c>
      <c r="BX19" s="3">
        <v>135423.29999999999</v>
      </c>
      <c r="BY19" s="3">
        <v>130749.73</v>
      </c>
      <c r="BZ19" s="3">
        <v>42639.78</v>
      </c>
      <c r="CA19" s="3">
        <v>0</v>
      </c>
      <c r="CB19" s="3">
        <v>0</v>
      </c>
      <c r="CC19" s="3">
        <v>42639.78</v>
      </c>
      <c r="CD19" s="3">
        <v>41100.660000000003</v>
      </c>
      <c r="CE19" s="3">
        <v>42430.2</v>
      </c>
      <c r="CF19" s="3">
        <v>0</v>
      </c>
      <c r="CG19" s="3">
        <v>0</v>
      </c>
      <c r="CH19" s="3">
        <v>42430.2</v>
      </c>
      <c r="CI19" s="3">
        <v>40175.19</v>
      </c>
      <c r="CJ19" s="3">
        <v>76275.320000000007</v>
      </c>
      <c r="CK19" s="3">
        <v>0</v>
      </c>
      <c r="CL19" s="3">
        <v>0</v>
      </c>
      <c r="CM19" s="3">
        <v>76275.320000000007</v>
      </c>
      <c r="CN19" s="3">
        <v>73226.570000000007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5419.08</v>
      </c>
      <c r="CU19" s="3">
        <v>0</v>
      </c>
      <c r="CV19" s="3">
        <v>0</v>
      </c>
      <c r="CW19" s="3">
        <v>5419.08</v>
      </c>
      <c r="CX19" s="3">
        <v>5245.59</v>
      </c>
      <c r="CY19" s="3">
        <v>14357.16</v>
      </c>
      <c r="CZ19" s="3">
        <v>0</v>
      </c>
      <c r="DA19" s="3">
        <v>0</v>
      </c>
      <c r="DB19" s="3">
        <v>14357.16</v>
      </c>
      <c r="DC19" s="3">
        <v>13864.37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28249.38</v>
      </c>
      <c r="DJ19" s="3">
        <v>0</v>
      </c>
      <c r="DK19" s="3">
        <v>0</v>
      </c>
      <c r="DL19" s="3">
        <v>28249.38</v>
      </c>
      <c r="DM19" s="3">
        <v>27603.38</v>
      </c>
      <c r="DN19" s="6">
        <v>1156225.47</v>
      </c>
      <c r="DO19" s="6">
        <v>-3129.61</v>
      </c>
      <c r="DP19" s="6">
        <v>0</v>
      </c>
      <c r="DQ19" s="6">
        <v>1153095.8600000001</v>
      </c>
      <c r="DR19" s="6">
        <v>1109494.96</v>
      </c>
      <c r="DS19" s="7">
        <f t="shared" si="2"/>
        <v>0.96218796588169164</v>
      </c>
      <c r="DT19" s="3">
        <v>148297.22</v>
      </c>
      <c r="DU19" s="3">
        <v>-1150.69</v>
      </c>
      <c r="DV19" s="3">
        <v>0</v>
      </c>
      <c r="DW19" s="3">
        <v>147146.53</v>
      </c>
      <c r="DX19" s="3">
        <v>141186.01999999999</v>
      </c>
      <c r="DY19" s="3">
        <v>0</v>
      </c>
      <c r="DZ19" s="3">
        <v>0</v>
      </c>
      <c r="EA19" s="3">
        <v>0</v>
      </c>
      <c r="EB19" s="3">
        <v>0</v>
      </c>
      <c r="EC19" s="3">
        <v>3.9</v>
      </c>
      <c r="ED19" s="3">
        <v>197571.1</v>
      </c>
      <c r="EE19" s="3">
        <v>-1180.1199999999999</v>
      </c>
      <c r="EF19" s="3">
        <v>0</v>
      </c>
      <c r="EG19" s="3">
        <v>196390.98</v>
      </c>
      <c r="EH19" s="3">
        <v>186643.83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720967.29</v>
      </c>
      <c r="ET19" s="3">
        <v>0</v>
      </c>
      <c r="EU19" s="3">
        <v>0</v>
      </c>
      <c r="EV19" s="3">
        <v>720967.29</v>
      </c>
      <c r="EW19" s="3">
        <v>696276.06</v>
      </c>
      <c r="EX19" s="3">
        <v>89389.86</v>
      </c>
      <c r="EY19" s="3">
        <v>-798.8</v>
      </c>
      <c r="EZ19" s="3">
        <v>0</v>
      </c>
      <c r="FA19" s="3">
        <v>88591.06</v>
      </c>
      <c r="FB19" s="3">
        <v>85385.15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8">
        <v>57885.43</v>
      </c>
      <c r="FI19" s="8">
        <v>0</v>
      </c>
      <c r="FJ19" s="8">
        <v>0</v>
      </c>
      <c r="FK19" s="8">
        <v>57885.43</v>
      </c>
      <c r="FL19" s="8">
        <v>48458.66</v>
      </c>
      <c r="FM19" s="9">
        <f t="shared" si="3"/>
        <v>0.83714779349483981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57885.43</v>
      </c>
      <c r="FT19" s="3">
        <v>0</v>
      </c>
      <c r="FU19" s="3">
        <v>0</v>
      </c>
      <c r="FV19" s="3">
        <v>57885.43</v>
      </c>
      <c r="FW19" s="3">
        <v>48458.66</v>
      </c>
    </row>
    <row r="20" spans="1:179" ht="15" customHeight="1" x14ac:dyDescent="0.25">
      <c r="A20" s="2" t="s">
        <v>67</v>
      </c>
      <c r="B20" s="2" t="s">
        <v>70</v>
      </c>
      <c r="C20" s="1"/>
      <c r="D20" s="2" t="s">
        <v>51</v>
      </c>
      <c r="E20" s="2" t="s">
        <v>52</v>
      </c>
      <c r="F20" s="3">
        <v>1162102.77</v>
      </c>
      <c r="G20" s="3">
        <v>-13430.22</v>
      </c>
      <c r="H20" s="3">
        <v>0</v>
      </c>
      <c r="I20" s="3">
        <v>1148672.55</v>
      </c>
      <c r="J20" s="3">
        <v>1197556.56</v>
      </c>
      <c r="K20" s="26">
        <f t="shared" si="0"/>
        <v>1.0425569584647949</v>
      </c>
      <c r="L20" s="4">
        <v>401303.63</v>
      </c>
      <c r="M20" s="4">
        <v>0</v>
      </c>
      <c r="N20" s="4">
        <v>0</v>
      </c>
      <c r="O20" s="4">
        <v>401303.63</v>
      </c>
      <c r="P20" s="4">
        <v>419515.23</v>
      </c>
      <c r="Q20" s="5">
        <f t="shared" si="1"/>
        <v>1.0453810995928443</v>
      </c>
      <c r="R20" s="3">
        <v>68097.84</v>
      </c>
      <c r="S20" s="3">
        <v>0</v>
      </c>
      <c r="T20" s="3">
        <v>0</v>
      </c>
      <c r="U20" s="3">
        <v>68097.84</v>
      </c>
      <c r="V20" s="3">
        <v>71321.5</v>
      </c>
      <c r="W20" s="3">
        <v>12940.02</v>
      </c>
      <c r="X20" s="3">
        <v>0</v>
      </c>
      <c r="Y20" s="3">
        <v>0</v>
      </c>
      <c r="Z20" s="3">
        <v>12940.02</v>
      </c>
      <c r="AA20" s="3">
        <v>13578.65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10078.26</v>
      </c>
      <c r="AH20" s="3">
        <v>0</v>
      </c>
      <c r="AI20" s="3">
        <v>0</v>
      </c>
      <c r="AJ20" s="3">
        <v>10078.26</v>
      </c>
      <c r="AK20" s="3">
        <v>10297.11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2507.4</v>
      </c>
      <c r="BG20" s="3">
        <v>0</v>
      </c>
      <c r="BH20" s="3">
        <v>0</v>
      </c>
      <c r="BI20" s="3">
        <v>2507.4</v>
      </c>
      <c r="BJ20" s="3">
        <v>2548.46</v>
      </c>
      <c r="BK20" s="3">
        <v>11217</v>
      </c>
      <c r="BL20" s="3">
        <v>0</v>
      </c>
      <c r="BM20" s="3">
        <v>0</v>
      </c>
      <c r="BN20" s="3">
        <v>11217</v>
      </c>
      <c r="BO20" s="3">
        <v>11664.52</v>
      </c>
      <c r="BP20" s="3">
        <v>75332.399999999994</v>
      </c>
      <c r="BQ20" s="3">
        <v>0</v>
      </c>
      <c r="BR20" s="3">
        <v>0</v>
      </c>
      <c r="BS20" s="3">
        <v>75332.399999999994</v>
      </c>
      <c r="BT20" s="3">
        <v>78857.61</v>
      </c>
      <c r="BU20" s="3">
        <v>83894.52</v>
      </c>
      <c r="BV20" s="3">
        <v>0</v>
      </c>
      <c r="BW20" s="3">
        <v>0</v>
      </c>
      <c r="BX20" s="3">
        <v>83894.52</v>
      </c>
      <c r="BY20" s="3">
        <v>87913.59</v>
      </c>
      <c r="BZ20" s="3">
        <v>26416.080000000002</v>
      </c>
      <c r="CA20" s="3">
        <v>0</v>
      </c>
      <c r="CB20" s="3">
        <v>0</v>
      </c>
      <c r="CC20" s="3">
        <v>26416.080000000002</v>
      </c>
      <c r="CD20" s="3">
        <v>27629.66</v>
      </c>
      <c r="CE20" s="3">
        <v>28407.72</v>
      </c>
      <c r="CF20" s="3">
        <v>0</v>
      </c>
      <c r="CG20" s="3">
        <v>0</v>
      </c>
      <c r="CH20" s="3">
        <v>28407.72</v>
      </c>
      <c r="CI20" s="3">
        <v>29729.95</v>
      </c>
      <c r="CJ20" s="3">
        <v>47257.08</v>
      </c>
      <c r="CK20" s="3">
        <v>0</v>
      </c>
      <c r="CL20" s="3">
        <v>0</v>
      </c>
      <c r="CM20" s="3">
        <v>47257.08</v>
      </c>
      <c r="CN20" s="3">
        <v>49189.36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6235.44</v>
      </c>
      <c r="CU20" s="3">
        <v>0</v>
      </c>
      <c r="CV20" s="3">
        <v>0</v>
      </c>
      <c r="CW20" s="3">
        <v>6235.44</v>
      </c>
      <c r="CX20" s="3">
        <v>6529.91</v>
      </c>
      <c r="CY20" s="3">
        <v>8894.4</v>
      </c>
      <c r="CZ20" s="3">
        <v>0</v>
      </c>
      <c r="DA20" s="3">
        <v>0</v>
      </c>
      <c r="DB20" s="3">
        <v>8894.4</v>
      </c>
      <c r="DC20" s="3">
        <v>9321.86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20025.47</v>
      </c>
      <c r="DJ20" s="3">
        <v>0</v>
      </c>
      <c r="DK20" s="3">
        <v>0</v>
      </c>
      <c r="DL20" s="3">
        <v>20025.47</v>
      </c>
      <c r="DM20" s="3">
        <v>20933.05</v>
      </c>
      <c r="DN20" s="6">
        <v>723361.16</v>
      </c>
      <c r="DO20" s="6">
        <v>-13430.22</v>
      </c>
      <c r="DP20" s="6">
        <v>0</v>
      </c>
      <c r="DQ20" s="6">
        <v>709930.94</v>
      </c>
      <c r="DR20" s="6">
        <v>737241.61</v>
      </c>
      <c r="DS20" s="7">
        <f t="shared" si="2"/>
        <v>1.0384694742280145</v>
      </c>
      <c r="DT20" s="3">
        <v>96279.07</v>
      </c>
      <c r="DU20" s="3">
        <v>-4239.7700000000004</v>
      </c>
      <c r="DV20" s="3">
        <v>0</v>
      </c>
      <c r="DW20" s="3">
        <v>92039.3</v>
      </c>
      <c r="DX20" s="3">
        <v>96750.77</v>
      </c>
      <c r="DY20" s="3">
        <v>0</v>
      </c>
      <c r="DZ20" s="3">
        <v>0</v>
      </c>
      <c r="EA20" s="3">
        <v>0</v>
      </c>
      <c r="EB20" s="3">
        <v>0</v>
      </c>
      <c r="EC20" s="3">
        <v>9.98</v>
      </c>
      <c r="ED20" s="3">
        <v>120817.61</v>
      </c>
      <c r="EE20" s="3">
        <v>-7053.84</v>
      </c>
      <c r="EF20" s="3">
        <v>0</v>
      </c>
      <c r="EG20" s="3">
        <v>113763.77</v>
      </c>
      <c r="EH20" s="3">
        <v>121727.97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446008.04</v>
      </c>
      <c r="ET20" s="3">
        <v>0</v>
      </c>
      <c r="EU20" s="3">
        <v>0</v>
      </c>
      <c r="EV20" s="3">
        <v>446008.04</v>
      </c>
      <c r="EW20" s="3">
        <v>458237.64</v>
      </c>
      <c r="EX20" s="3">
        <v>60256.44</v>
      </c>
      <c r="EY20" s="3">
        <v>-2136.61</v>
      </c>
      <c r="EZ20" s="3">
        <v>0</v>
      </c>
      <c r="FA20" s="3">
        <v>58119.83</v>
      </c>
      <c r="FB20" s="3">
        <v>60515.25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8">
        <v>37437.980000000003</v>
      </c>
      <c r="FI20" s="8">
        <v>0</v>
      </c>
      <c r="FJ20" s="8">
        <v>0</v>
      </c>
      <c r="FK20" s="8">
        <v>37437.980000000003</v>
      </c>
      <c r="FL20" s="8">
        <v>40799.72</v>
      </c>
      <c r="FM20" s="9">
        <f t="shared" si="3"/>
        <v>1.0897949088065113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37437.980000000003</v>
      </c>
      <c r="FT20" s="3">
        <v>0</v>
      </c>
      <c r="FU20" s="3">
        <v>0</v>
      </c>
      <c r="FV20" s="3">
        <v>37437.980000000003</v>
      </c>
      <c r="FW20" s="3">
        <v>40799.72</v>
      </c>
    </row>
    <row r="21" spans="1:179" ht="15" customHeight="1" x14ac:dyDescent="0.25">
      <c r="A21" s="2" t="s">
        <v>67</v>
      </c>
      <c r="B21" s="2" t="s">
        <v>71</v>
      </c>
      <c r="C21" s="1"/>
      <c r="D21" s="2" t="s">
        <v>51</v>
      </c>
      <c r="E21" s="2" t="s">
        <v>52</v>
      </c>
      <c r="F21" s="3">
        <v>585411.46</v>
      </c>
      <c r="G21" s="3">
        <v>-21368.82</v>
      </c>
      <c r="H21" s="3">
        <v>0</v>
      </c>
      <c r="I21" s="3">
        <v>564042.64</v>
      </c>
      <c r="J21" s="3">
        <v>647509.64</v>
      </c>
      <c r="K21" s="26">
        <f t="shared" si="0"/>
        <v>1.147979947047975</v>
      </c>
      <c r="L21" s="4">
        <v>256070.97</v>
      </c>
      <c r="M21" s="4">
        <v>0</v>
      </c>
      <c r="N21" s="4">
        <v>0</v>
      </c>
      <c r="O21" s="4">
        <v>256070.97</v>
      </c>
      <c r="P21" s="4">
        <v>273010.90000000002</v>
      </c>
      <c r="Q21" s="5">
        <f t="shared" si="1"/>
        <v>1.0661532621210441</v>
      </c>
      <c r="R21" s="3">
        <v>44932.92</v>
      </c>
      <c r="S21" s="3">
        <v>0</v>
      </c>
      <c r="T21" s="3">
        <v>0</v>
      </c>
      <c r="U21" s="3">
        <v>44932.92</v>
      </c>
      <c r="V21" s="3">
        <v>47958.45</v>
      </c>
      <c r="W21" s="3">
        <v>6472.75</v>
      </c>
      <c r="X21" s="3">
        <v>0</v>
      </c>
      <c r="Y21" s="3">
        <v>0</v>
      </c>
      <c r="Z21" s="3">
        <v>6472.75</v>
      </c>
      <c r="AA21" s="3">
        <v>6744.3</v>
      </c>
      <c r="AB21" s="3">
        <v>0</v>
      </c>
      <c r="AC21" s="3">
        <v>0</v>
      </c>
      <c r="AD21" s="3">
        <v>0</v>
      </c>
      <c r="AE21" s="3">
        <v>0</v>
      </c>
      <c r="AF21" s="3">
        <v>0.02</v>
      </c>
      <c r="AG21" s="3">
        <v>5045.74</v>
      </c>
      <c r="AH21" s="3">
        <v>0</v>
      </c>
      <c r="AI21" s="3">
        <v>0</v>
      </c>
      <c r="AJ21" s="3">
        <v>5045.74</v>
      </c>
      <c r="AK21" s="3">
        <v>4813.75</v>
      </c>
      <c r="AL21" s="3">
        <v>0</v>
      </c>
      <c r="AM21" s="3">
        <v>0</v>
      </c>
      <c r="AN21" s="3">
        <v>0</v>
      </c>
      <c r="AO21" s="3">
        <v>0</v>
      </c>
      <c r="AP21" s="3">
        <v>1.08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2978.16</v>
      </c>
      <c r="BG21" s="3">
        <v>0</v>
      </c>
      <c r="BH21" s="3">
        <v>0</v>
      </c>
      <c r="BI21" s="3">
        <v>2978.16</v>
      </c>
      <c r="BJ21" s="3">
        <v>3212.7</v>
      </c>
      <c r="BK21" s="3">
        <v>7401.18</v>
      </c>
      <c r="BL21" s="3">
        <v>0</v>
      </c>
      <c r="BM21" s="3">
        <v>0</v>
      </c>
      <c r="BN21" s="3">
        <v>7401.18</v>
      </c>
      <c r="BO21" s="3">
        <v>7807.77</v>
      </c>
      <c r="BP21" s="3">
        <v>52440.12</v>
      </c>
      <c r="BQ21" s="3">
        <v>0</v>
      </c>
      <c r="BR21" s="3">
        <v>0</v>
      </c>
      <c r="BS21" s="3">
        <v>52440.12</v>
      </c>
      <c r="BT21" s="3">
        <v>57495.59</v>
      </c>
      <c r="BU21" s="3">
        <v>55355.82</v>
      </c>
      <c r="BV21" s="3">
        <v>0</v>
      </c>
      <c r="BW21" s="3">
        <v>0</v>
      </c>
      <c r="BX21" s="3">
        <v>55355.82</v>
      </c>
      <c r="BY21" s="3">
        <v>59405.16</v>
      </c>
      <c r="BZ21" s="3">
        <v>17429.939999999999</v>
      </c>
      <c r="CA21" s="3">
        <v>0</v>
      </c>
      <c r="CB21" s="3">
        <v>0</v>
      </c>
      <c r="CC21" s="3">
        <v>17429.939999999999</v>
      </c>
      <c r="CD21" s="3">
        <v>18562.16</v>
      </c>
      <c r="CE21" s="3">
        <v>16010.04</v>
      </c>
      <c r="CF21" s="3">
        <v>0</v>
      </c>
      <c r="CG21" s="3">
        <v>0</v>
      </c>
      <c r="CH21" s="3">
        <v>16010.04</v>
      </c>
      <c r="CI21" s="3">
        <v>15702.03</v>
      </c>
      <c r="CJ21" s="3">
        <v>31181.4</v>
      </c>
      <c r="CK21" s="3">
        <v>0</v>
      </c>
      <c r="CL21" s="3">
        <v>0</v>
      </c>
      <c r="CM21" s="3">
        <v>31181.4</v>
      </c>
      <c r="CN21" s="3">
        <v>32700.5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3117.18</v>
      </c>
      <c r="CU21" s="3">
        <v>0</v>
      </c>
      <c r="CV21" s="3">
        <v>0</v>
      </c>
      <c r="CW21" s="3">
        <v>3117.18</v>
      </c>
      <c r="CX21" s="3">
        <v>3231.22</v>
      </c>
      <c r="CY21" s="3">
        <v>1641.42</v>
      </c>
      <c r="CZ21" s="3">
        <v>0</v>
      </c>
      <c r="DA21" s="3">
        <v>0</v>
      </c>
      <c r="DB21" s="3">
        <v>1641.42</v>
      </c>
      <c r="DC21" s="3">
        <v>2262.77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12064.3</v>
      </c>
      <c r="DJ21" s="3">
        <v>0</v>
      </c>
      <c r="DK21" s="3">
        <v>0</v>
      </c>
      <c r="DL21" s="3">
        <v>12064.3</v>
      </c>
      <c r="DM21" s="3">
        <v>13113.4</v>
      </c>
      <c r="DN21" s="6">
        <v>322966.09000000003</v>
      </c>
      <c r="DO21" s="6">
        <v>-21368.82</v>
      </c>
      <c r="DP21" s="6">
        <v>0</v>
      </c>
      <c r="DQ21" s="6">
        <v>301597.27</v>
      </c>
      <c r="DR21" s="6">
        <v>368229.9</v>
      </c>
      <c r="DS21" s="7">
        <f t="shared" si="2"/>
        <v>1.2209324706420586</v>
      </c>
      <c r="DT21" s="3">
        <v>36992.160000000003</v>
      </c>
      <c r="DU21" s="3">
        <v>-2085.85</v>
      </c>
      <c r="DV21" s="3">
        <v>0</v>
      </c>
      <c r="DW21" s="3">
        <v>34906.31</v>
      </c>
      <c r="DX21" s="3">
        <v>41773.269999999997</v>
      </c>
      <c r="DY21" s="3">
        <v>0</v>
      </c>
      <c r="DZ21" s="3">
        <v>0</v>
      </c>
      <c r="EA21" s="3">
        <v>0</v>
      </c>
      <c r="EB21" s="3">
        <v>0</v>
      </c>
      <c r="EC21" s="3">
        <v>652.94000000000005</v>
      </c>
      <c r="ED21" s="3">
        <v>53272.94</v>
      </c>
      <c r="EE21" s="3">
        <v>-3583.46</v>
      </c>
      <c r="EF21" s="3">
        <v>0</v>
      </c>
      <c r="EG21" s="3">
        <v>49689.48</v>
      </c>
      <c r="EH21" s="3">
        <v>58830.29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211592.43</v>
      </c>
      <c r="ET21" s="3">
        <v>-14682.04</v>
      </c>
      <c r="EU21" s="3">
        <v>0</v>
      </c>
      <c r="EV21" s="3">
        <v>196910.39</v>
      </c>
      <c r="EW21" s="3">
        <v>242585.77</v>
      </c>
      <c r="EX21" s="3">
        <v>21108.560000000001</v>
      </c>
      <c r="EY21" s="3">
        <v>-1017.47</v>
      </c>
      <c r="EZ21" s="3">
        <v>0</v>
      </c>
      <c r="FA21" s="3">
        <v>20091.09</v>
      </c>
      <c r="FB21" s="3">
        <v>24387.63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8">
        <v>6374.4</v>
      </c>
      <c r="FI21" s="8">
        <v>0</v>
      </c>
      <c r="FJ21" s="8">
        <v>0</v>
      </c>
      <c r="FK21" s="8">
        <v>6374.4</v>
      </c>
      <c r="FL21" s="8">
        <v>6268.84</v>
      </c>
      <c r="FM21" s="9">
        <f t="shared" si="3"/>
        <v>0.98344001004016068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6374.4</v>
      </c>
      <c r="FT21" s="3">
        <v>0</v>
      </c>
      <c r="FU21" s="3">
        <v>0</v>
      </c>
      <c r="FV21" s="3">
        <v>6374.4</v>
      </c>
      <c r="FW21" s="3">
        <v>6268.84</v>
      </c>
    </row>
    <row r="22" spans="1:179" ht="15" customHeight="1" x14ac:dyDescent="0.25">
      <c r="A22" s="2" t="s">
        <v>67</v>
      </c>
      <c r="B22" s="2" t="s">
        <v>72</v>
      </c>
      <c r="C22" s="1"/>
      <c r="D22" s="2" t="s">
        <v>51</v>
      </c>
      <c r="E22" s="2" t="s">
        <v>52</v>
      </c>
      <c r="F22" s="3">
        <v>267304.15000000002</v>
      </c>
      <c r="G22" s="3">
        <v>-8962.43</v>
      </c>
      <c r="H22" s="3">
        <v>0</v>
      </c>
      <c r="I22" s="3">
        <v>258341.72</v>
      </c>
      <c r="J22" s="3">
        <v>276298.69</v>
      </c>
      <c r="K22" s="26">
        <f t="shared" si="0"/>
        <v>1.0695085950499981</v>
      </c>
      <c r="L22" s="4">
        <v>100495.62</v>
      </c>
      <c r="M22" s="4">
        <v>0</v>
      </c>
      <c r="N22" s="4">
        <v>0</v>
      </c>
      <c r="O22" s="4">
        <v>100495.62</v>
      </c>
      <c r="P22" s="4">
        <v>105069.45</v>
      </c>
      <c r="Q22" s="5">
        <f t="shared" si="1"/>
        <v>1.0455127298085229</v>
      </c>
      <c r="R22" s="3">
        <v>18210</v>
      </c>
      <c r="S22" s="3">
        <v>0</v>
      </c>
      <c r="T22" s="3">
        <v>0</v>
      </c>
      <c r="U22" s="3">
        <v>18210</v>
      </c>
      <c r="V22" s="3">
        <v>18970.5</v>
      </c>
      <c r="W22" s="3">
        <v>2154.27</v>
      </c>
      <c r="X22" s="3">
        <v>0</v>
      </c>
      <c r="Y22" s="3">
        <v>0</v>
      </c>
      <c r="Z22" s="3">
        <v>2154.27</v>
      </c>
      <c r="AA22" s="3">
        <v>2393.46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1675.86</v>
      </c>
      <c r="AH22" s="3">
        <v>0</v>
      </c>
      <c r="AI22" s="3">
        <v>0</v>
      </c>
      <c r="AJ22" s="3">
        <v>1675.86</v>
      </c>
      <c r="AK22" s="3">
        <v>1708.55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2999.52</v>
      </c>
      <c r="BL22" s="3">
        <v>0</v>
      </c>
      <c r="BM22" s="3">
        <v>0</v>
      </c>
      <c r="BN22" s="3">
        <v>2999.52</v>
      </c>
      <c r="BO22" s="3">
        <v>3105.45</v>
      </c>
      <c r="BP22" s="3">
        <v>20144.64</v>
      </c>
      <c r="BQ22" s="3">
        <v>0</v>
      </c>
      <c r="BR22" s="3">
        <v>0</v>
      </c>
      <c r="BS22" s="3">
        <v>20144.64</v>
      </c>
      <c r="BT22" s="3">
        <v>20976.31</v>
      </c>
      <c r="BU22" s="3">
        <v>22434.18</v>
      </c>
      <c r="BV22" s="3">
        <v>0</v>
      </c>
      <c r="BW22" s="3">
        <v>0</v>
      </c>
      <c r="BX22" s="3">
        <v>22434.18</v>
      </c>
      <c r="BY22" s="3">
        <v>23380.07</v>
      </c>
      <c r="BZ22" s="3">
        <v>7063.92</v>
      </c>
      <c r="CA22" s="3">
        <v>0</v>
      </c>
      <c r="CB22" s="3">
        <v>0</v>
      </c>
      <c r="CC22" s="3">
        <v>7063.92</v>
      </c>
      <c r="CD22" s="3">
        <v>7350.67</v>
      </c>
      <c r="CE22" s="3">
        <v>7596.3</v>
      </c>
      <c r="CF22" s="3">
        <v>0</v>
      </c>
      <c r="CG22" s="3">
        <v>0</v>
      </c>
      <c r="CH22" s="3">
        <v>7596.3</v>
      </c>
      <c r="CI22" s="3">
        <v>7909.75</v>
      </c>
      <c r="CJ22" s="3">
        <v>12637.08</v>
      </c>
      <c r="CK22" s="3">
        <v>0</v>
      </c>
      <c r="CL22" s="3">
        <v>0</v>
      </c>
      <c r="CM22" s="3">
        <v>12637.08</v>
      </c>
      <c r="CN22" s="3">
        <v>13098.96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1030.6500000000001</v>
      </c>
      <c r="CU22" s="3">
        <v>0</v>
      </c>
      <c r="CV22" s="3">
        <v>0</v>
      </c>
      <c r="CW22" s="3">
        <v>1030.6500000000001</v>
      </c>
      <c r="CX22" s="3">
        <v>1144.81</v>
      </c>
      <c r="CY22" s="3">
        <v>372.73</v>
      </c>
      <c r="CZ22" s="3">
        <v>0</v>
      </c>
      <c r="DA22" s="3">
        <v>0</v>
      </c>
      <c r="DB22" s="3">
        <v>372.73</v>
      </c>
      <c r="DC22" s="3">
        <v>571.74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4176.47</v>
      </c>
      <c r="DJ22" s="3">
        <v>0</v>
      </c>
      <c r="DK22" s="3">
        <v>0</v>
      </c>
      <c r="DL22" s="3">
        <v>4176.47</v>
      </c>
      <c r="DM22" s="3">
        <v>4459.18</v>
      </c>
      <c r="DN22" s="6">
        <v>157246.93</v>
      </c>
      <c r="DO22" s="6">
        <v>-8962.43</v>
      </c>
      <c r="DP22" s="6">
        <v>0</v>
      </c>
      <c r="DQ22" s="6">
        <v>148284.5</v>
      </c>
      <c r="DR22" s="6">
        <v>161587.76</v>
      </c>
      <c r="DS22" s="7">
        <f t="shared" si="2"/>
        <v>1.0897144340777358</v>
      </c>
      <c r="DT22" s="3">
        <v>24185.119999999999</v>
      </c>
      <c r="DU22" s="3">
        <v>-905.11</v>
      </c>
      <c r="DV22" s="3">
        <v>0</v>
      </c>
      <c r="DW22" s="3">
        <v>23280.01</v>
      </c>
      <c r="DX22" s="3">
        <v>24113.78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32927.769999999997</v>
      </c>
      <c r="EE22" s="3">
        <v>-1293.3</v>
      </c>
      <c r="EF22" s="3">
        <v>0</v>
      </c>
      <c r="EG22" s="3">
        <v>31634.47</v>
      </c>
      <c r="EH22" s="3">
        <v>32529.89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85766.54</v>
      </c>
      <c r="ET22" s="3">
        <v>-6244.52</v>
      </c>
      <c r="EU22" s="3">
        <v>0</v>
      </c>
      <c r="EV22" s="3">
        <v>79522.02</v>
      </c>
      <c r="EW22" s="3">
        <v>90565.27</v>
      </c>
      <c r="EX22" s="3">
        <v>14367.5</v>
      </c>
      <c r="EY22" s="3">
        <v>-519.5</v>
      </c>
      <c r="EZ22" s="3">
        <v>0</v>
      </c>
      <c r="FA22" s="3">
        <v>13848</v>
      </c>
      <c r="FB22" s="3">
        <v>14378.82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8">
        <v>9561.6</v>
      </c>
      <c r="FI22" s="8">
        <v>0</v>
      </c>
      <c r="FJ22" s="8">
        <v>0</v>
      </c>
      <c r="FK22" s="8">
        <v>9561.6</v>
      </c>
      <c r="FL22" s="8">
        <v>9641.48</v>
      </c>
      <c r="FM22" s="9">
        <f t="shared" si="3"/>
        <v>1.0083542503346719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9561.6</v>
      </c>
      <c r="FT22" s="3">
        <v>0</v>
      </c>
      <c r="FU22" s="3">
        <v>0</v>
      </c>
      <c r="FV22" s="3">
        <v>9561.6</v>
      </c>
      <c r="FW22" s="3">
        <v>9641.48</v>
      </c>
    </row>
    <row r="23" spans="1:179" ht="15" customHeight="1" x14ac:dyDescent="0.25">
      <c r="A23" s="2" t="s">
        <v>67</v>
      </c>
      <c r="B23" s="2" t="s">
        <v>73</v>
      </c>
      <c r="C23" s="1"/>
      <c r="D23" s="2" t="s">
        <v>51</v>
      </c>
      <c r="E23" s="2" t="s">
        <v>69</v>
      </c>
      <c r="F23" s="3">
        <v>1558285.91</v>
      </c>
      <c r="G23" s="3">
        <v>-7184.67</v>
      </c>
      <c r="H23" s="3">
        <v>0</v>
      </c>
      <c r="I23" s="3">
        <v>1551101.24</v>
      </c>
      <c r="J23" s="3">
        <v>1399931.78</v>
      </c>
      <c r="K23" s="26">
        <f t="shared" si="0"/>
        <v>0.90254055886126427</v>
      </c>
      <c r="L23" s="4">
        <v>522876.89</v>
      </c>
      <c r="M23" s="4">
        <v>0</v>
      </c>
      <c r="N23" s="4">
        <v>0</v>
      </c>
      <c r="O23" s="4">
        <v>522876.89</v>
      </c>
      <c r="P23" s="4">
        <v>478859.19</v>
      </c>
      <c r="Q23" s="5">
        <f t="shared" si="1"/>
        <v>0.91581632150543124</v>
      </c>
      <c r="R23" s="3">
        <v>92161.44</v>
      </c>
      <c r="S23" s="3">
        <v>0</v>
      </c>
      <c r="T23" s="3">
        <v>0</v>
      </c>
      <c r="U23" s="3">
        <v>92161.44</v>
      </c>
      <c r="V23" s="3">
        <v>84522.559999999998</v>
      </c>
      <c r="W23" s="3">
        <v>8850.2999999999993</v>
      </c>
      <c r="X23" s="3">
        <v>0</v>
      </c>
      <c r="Y23" s="3">
        <v>0</v>
      </c>
      <c r="Z23" s="3">
        <v>8850.2999999999993</v>
      </c>
      <c r="AA23" s="3">
        <v>8110.87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6900.96</v>
      </c>
      <c r="AH23" s="3">
        <v>0</v>
      </c>
      <c r="AI23" s="3">
        <v>0</v>
      </c>
      <c r="AJ23" s="3">
        <v>6900.96</v>
      </c>
      <c r="AK23" s="3">
        <v>6307.91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6107.76</v>
      </c>
      <c r="BG23" s="3">
        <v>0</v>
      </c>
      <c r="BH23" s="3">
        <v>0</v>
      </c>
      <c r="BI23" s="3">
        <v>6107.76</v>
      </c>
      <c r="BJ23" s="3">
        <v>5603.36</v>
      </c>
      <c r="BK23" s="3">
        <v>15180.6</v>
      </c>
      <c r="BL23" s="3">
        <v>0</v>
      </c>
      <c r="BM23" s="3">
        <v>0</v>
      </c>
      <c r="BN23" s="3">
        <v>15180.6</v>
      </c>
      <c r="BO23" s="3">
        <v>13844.7</v>
      </c>
      <c r="BP23" s="3">
        <v>101952.48</v>
      </c>
      <c r="BQ23" s="3">
        <v>0</v>
      </c>
      <c r="BR23" s="3">
        <v>0</v>
      </c>
      <c r="BS23" s="3">
        <v>101952.48</v>
      </c>
      <c r="BT23" s="3">
        <v>93428.43</v>
      </c>
      <c r="BU23" s="3">
        <v>113540.16</v>
      </c>
      <c r="BV23" s="3">
        <v>0</v>
      </c>
      <c r="BW23" s="3">
        <v>0</v>
      </c>
      <c r="BX23" s="3">
        <v>113540.16</v>
      </c>
      <c r="BY23" s="3">
        <v>104129.3</v>
      </c>
      <c r="BZ23" s="3">
        <v>35750.94</v>
      </c>
      <c r="CA23" s="3">
        <v>0</v>
      </c>
      <c r="CB23" s="3">
        <v>0</v>
      </c>
      <c r="CC23" s="3">
        <v>35750.94</v>
      </c>
      <c r="CD23" s="3">
        <v>32737.55</v>
      </c>
      <c r="CE23" s="3">
        <v>38445.72</v>
      </c>
      <c r="CF23" s="3">
        <v>0</v>
      </c>
      <c r="CG23" s="3">
        <v>0</v>
      </c>
      <c r="CH23" s="3">
        <v>38445.72</v>
      </c>
      <c r="CI23" s="3">
        <v>35210.910000000003</v>
      </c>
      <c r="CJ23" s="3">
        <v>63956.160000000003</v>
      </c>
      <c r="CK23" s="3">
        <v>0</v>
      </c>
      <c r="CL23" s="3">
        <v>0</v>
      </c>
      <c r="CM23" s="3">
        <v>63956.160000000003</v>
      </c>
      <c r="CN23" s="3">
        <v>58338.41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4273.62</v>
      </c>
      <c r="CU23" s="3">
        <v>0</v>
      </c>
      <c r="CV23" s="3">
        <v>0</v>
      </c>
      <c r="CW23" s="3">
        <v>4273.62</v>
      </c>
      <c r="CX23" s="3">
        <v>3914.43</v>
      </c>
      <c r="CY23" s="3">
        <v>12036.84</v>
      </c>
      <c r="CZ23" s="3">
        <v>0</v>
      </c>
      <c r="DA23" s="3">
        <v>0</v>
      </c>
      <c r="DB23" s="3">
        <v>12036.84</v>
      </c>
      <c r="DC23" s="3">
        <v>11041.64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23719.91</v>
      </c>
      <c r="DJ23" s="3">
        <v>0</v>
      </c>
      <c r="DK23" s="3">
        <v>0</v>
      </c>
      <c r="DL23" s="3">
        <v>23719.91</v>
      </c>
      <c r="DM23" s="3">
        <v>21669.119999999999</v>
      </c>
      <c r="DN23" s="6">
        <v>965028.41</v>
      </c>
      <c r="DO23" s="6">
        <v>-7184.67</v>
      </c>
      <c r="DP23" s="6">
        <v>0</v>
      </c>
      <c r="DQ23" s="6">
        <v>957843.74</v>
      </c>
      <c r="DR23" s="6">
        <v>857200.99</v>
      </c>
      <c r="DS23" s="7">
        <f t="shared" si="2"/>
        <v>0.89492779897480979</v>
      </c>
      <c r="DT23" s="3">
        <v>138056.15</v>
      </c>
      <c r="DU23" s="3">
        <v>-2176.6</v>
      </c>
      <c r="DV23" s="3">
        <v>0</v>
      </c>
      <c r="DW23" s="3">
        <v>135879.54999999999</v>
      </c>
      <c r="DX23" s="3">
        <v>115772.79</v>
      </c>
      <c r="DY23" s="3">
        <v>0</v>
      </c>
      <c r="DZ23" s="3">
        <v>0</v>
      </c>
      <c r="EA23" s="3">
        <v>0</v>
      </c>
      <c r="EB23" s="3">
        <v>0</v>
      </c>
      <c r="EC23" s="3">
        <v>0.74</v>
      </c>
      <c r="ED23" s="3">
        <v>193207.16</v>
      </c>
      <c r="EE23" s="3">
        <v>-3877.79</v>
      </c>
      <c r="EF23" s="3">
        <v>0</v>
      </c>
      <c r="EG23" s="3">
        <v>189329.37</v>
      </c>
      <c r="EH23" s="3">
        <v>161578.57999999999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553315.18000000005</v>
      </c>
      <c r="ET23" s="3">
        <v>0</v>
      </c>
      <c r="EU23" s="3">
        <v>0</v>
      </c>
      <c r="EV23" s="3">
        <v>553315.18000000005</v>
      </c>
      <c r="EW23" s="3">
        <v>512278.92</v>
      </c>
      <c r="EX23" s="3">
        <v>80449.919999999998</v>
      </c>
      <c r="EY23" s="3">
        <v>-1130.28</v>
      </c>
      <c r="EZ23" s="3">
        <v>0</v>
      </c>
      <c r="FA23" s="3">
        <v>79319.64</v>
      </c>
      <c r="FB23" s="3">
        <v>67569.960000000006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8">
        <v>70380.61</v>
      </c>
      <c r="FI23" s="8">
        <v>0</v>
      </c>
      <c r="FJ23" s="8">
        <v>0</v>
      </c>
      <c r="FK23" s="8">
        <v>70380.61</v>
      </c>
      <c r="FL23" s="8">
        <v>63871.6</v>
      </c>
      <c r="FM23" s="9">
        <f t="shared" si="3"/>
        <v>0.90751699935536223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70380.61</v>
      </c>
      <c r="FT23" s="3">
        <v>0</v>
      </c>
      <c r="FU23" s="3">
        <v>0</v>
      </c>
      <c r="FV23" s="3">
        <v>70380.61</v>
      </c>
      <c r="FW23" s="3">
        <v>63871.6</v>
      </c>
    </row>
    <row r="24" spans="1:179" ht="15" customHeight="1" x14ac:dyDescent="0.25">
      <c r="A24" s="2" t="s">
        <v>67</v>
      </c>
      <c r="B24" s="2" t="s">
        <v>62</v>
      </c>
      <c r="C24" s="1"/>
      <c r="D24" s="2" t="s">
        <v>51</v>
      </c>
      <c r="E24" s="2" t="s">
        <v>69</v>
      </c>
      <c r="F24" s="3">
        <v>2082785.13</v>
      </c>
      <c r="G24" s="3">
        <v>-9893.61</v>
      </c>
      <c r="H24" s="3">
        <v>0</v>
      </c>
      <c r="I24" s="3">
        <v>2072891.52</v>
      </c>
      <c r="J24" s="3">
        <v>1956942.58</v>
      </c>
      <c r="K24" s="26">
        <f t="shared" si="0"/>
        <v>0.94406415440398928</v>
      </c>
      <c r="L24" s="4">
        <v>837977.06</v>
      </c>
      <c r="M24" s="4">
        <v>0</v>
      </c>
      <c r="N24" s="4">
        <v>0</v>
      </c>
      <c r="O24" s="4">
        <v>837977.06</v>
      </c>
      <c r="P24" s="4">
        <v>800713.55</v>
      </c>
      <c r="Q24" s="5">
        <f t="shared" si="1"/>
        <v>0.95553158698640273</v>
      </c>
      <c r="R24" s="3">
        <v>158810.4</v>
      </c>
      <c r="S24" s="3">
        <v>0</v>
      </c>
      <c r="T24" s="3">
        <v>0</v>
      </c>
      <c r="U24" s="3">
        <v>158810.4</v>
      </c>
      <c r="V24" s="3">
        <v>152587.70000000001</v>
      </c>
      <c r="W24" s="3">
        <v>17987.580000000002</v>
      </c>
      <c r="X24" s="3">
        <v>0</v>
      </c>
      <c r="Y24" s="3">
        <v>0</v>
      </c>
      <c r="Z24" s="3">
        <v>17987.580000000002</v>
      </c>
      <c r="AA24" s="3">
        <v>17246.07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14070.84</v>
      </c>
      <c r="AH24" s="3">
        <v>0</v>
      </c>
      <c r="AI24" s="3">
        <v>0</v>
      </c>
      <c r="AJ24" s="3">
        <v>14070.84</v>
      </c>
      <c r="AK24" s="3">
        <v>13238.69</v>
      </c>
      <c r="AL24" s="3">
        <v>0</v>
      </c>
      <c r="AM24" s="3">
        <v>0</v>
      </c>
      <c r="AN24" s="3">
        <v>0</v>
      </c>
      <c r="AO24" s="3">
        <v>0</v>
      </c>
      <c r="AP24" s="3">
        <v>12.95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2859.6</v>
      </c>
      <c r="BG24" s="3">
        <v>0</v>
      </c>
      <c r="BH24" s="3">
        <v>0</v>
      </c>
      <c r="BI24" s="3">
        <v>2859.6</v>
      </c>
      <c r="BJ24" s="3">
        <v>2430.81</v>
      </c>
      <c r="BK24" s="3">
        <v>26158.14</v>
      </c>
      <c r="BL24" s="3">
        <v>0</v>
      </c>
      <c r="BM24" s="3">
        <v>0</v>
      </c>
      <c r="BN24" s="3">
        <v>26158.14</v>
      </c>
      <c r="BO24" s="3">
        <v>25013.33</v>
      </c>
      <c r="BP24" s="3">
        <v>177908.67</v>
      </c>
      <c r="BQ24" s="3">
        <v>0</v>
      </c>
      <c r="BR24" s="3">
        <v>0</v>
      </c>
      <c r="BS24" s="3">
        <v>177908.67</v>
      </c>
      <c r="BT24" s="3">
        <v>171603.71</v>
      </c>
      <c r="BU24" s="3">
        <v>195649.5</v>
      </c>
      <c r="BV24" s="3">
        <v>0</v>
      </c>
      <c r="BW24" s="3">
        <v>0</v>
      </c>
      <c r="BX24" s="3">
        <v>195649.5</v>
      </c>
      <c r="BY24" s="3">
        <v>188488.94</v>
      </c>
      <c r="BZ24" s="3">
        <v>0</v>
      </c>
      <c r="CA24" s="3">
        <v>0</v>
      </c>
      <c r="CB24" s="3">
        <v>0</v>
      </c>
      <c r="CC24" s="3">
        <v>0</v>
      </c>
      <c r="CD24" s="3">
        <v>-4304.45</v>
      </c>
      <c r="CE24" s="3">
        <v>64021.17</v>
      </c>
      <c r="CF24" s="3">
        <v>0</v>
      </c>
      <c r="CG24" s="3">
        <v>0</v>
      </c>
      <c r="CH24" s="3">
        <v>64021.17</v>
      </c>
      <c r="CI24" s="3">
        <v>61291.78</v>
      </c>
      <c r="CJ24" s="3">
        <v>110204.82</v>
      </c>
      <c r="CK24" s="3">
        <v>0</v>
      </c>
      <c r="CL24" s="3">
        <v>0</v>
      </c>
      <c r="CM24" s="3">
        <v>110204.82</v>
      </c>
      <c r="CN24" s="3">
        <v>105188.11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8703.99</v>
      </c>
      <c r="CU24" s="3">
        <v>0</v>
      </c>
      <c r="CV24" s="3">
        <v>0</v>
      </c>
      <c r="CW24" s="3">
        <v>8703.99</v>
      </c>
      <c r="CX24" s="3">
        <v>8307.15</v>
      </c>
      <c r="CY24" s="3">
        <v>20741.669999999998</v>
      </c>
      <c r="CZ24" s="3">
        <v>0</v>
      </c>
      <c r="DA24" s="3">
        <v>0</v>
      </c>
      <c r="DB24" s="3">
        <v>20741.669999999998</v>
      </c>
      <c r="DC24" s="3">
        <v>20002.12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40860.68</v>
      </c>
      <c r="DJ24" s="3">
        <v>0</v>
      </c>
      <c r="DK24" s="3">
        <v>0</v>
      </c>
      <c r="DL24" s="3">
        <v>40860.68</v>
      </c>
      <c r="DM24" s="3">
        <v>39606.639999999999</v>
      </c>
      <c r="DN24" s="6">
        <v>1215076.47</v>
      </c>
      <c r="DO24" s="6">
        <v>-9893.61</v>
      </c>
      <c r="DP24" s="6">
        <v>0</v>
      </c>
      <c r="DQ24" s="6">
        <v>1205182.8600000001</v>
      </c>
      <c r="DR24" s="6">
        <v>1135853.6599999999</v>
      </c>
      <c r="DS24" s="7">
        <f t="shared" si="2"/>
        <v>0.94247412380225837</v>
      </c>
      <c r="DT24" s="3">
        <v>143783.12</v>
      </c>
      <c r="DU24" s="3">
        <v>-3402.33</v>
      </c>
      <c r="DV24" s="3">
        <v>0</v>
      </c>
      <c r="DW24" s="3">
        <v>140380.79</v>
      </c>
      <c r="DX24" s="3">
        <v>132529.85</v>
      </c>
      <c r="DY24" s="3">
        <v>0</v>
      </c>
      <c r="DZ24" s="3">
        <v>0</v>
      </c>
      <c r="EA24" s="3">
        <v>0</v>
      </c>
      <c r="EB24" s="3">
        <v>0</v>
      </c>
      <c r="EC24" s="3">
        <v>72.39</v>
      </c>
      <c r="ED24" s="3">
        <v>193766.51</v>
      </c>
      <c r="EE24" s="3">
        <v>-4401.1899999999996</v>
      </c>
      <c r="EF24" s="3">
        <v>0</v>
      </c>
      <c r="EG24" s="3">
        <v>189365.32</v>
      </c>
      <c r="EH24" s="3">
        <v>178100.89</v>
      </c>
      <c r="EI24" s="3">
        <v>0</v>
      </c>
      <c r="EJ24" s="3">
        <v>0</v>
      </c>
      <c r="EK24" s="3">
        <v>0</v>
      </c>
      <c r="EL24" s="3">
        <v>0</v>
      </c>
      <c r="EM24" s="3">
        <v>23.5</v>
      </c>
      <c r="EN24" s="3">
        <v>0</v>
      </c>
      <c r="EO24" s="3">
        <v>0</v>
      </c>
      <c r="EP24" s="3">
        <v>0</v>
      </c>
      <c r="EQ24" s="3">
        <v>0</v>
      </c>
      <c r="ER24" s="3">
        <v>34.479999999999997</v>
      </c>
      <c r="ES24" s="3">
        <v>791516.63</v>
      </c>
      <c r="ET24" s="3">
        <v>0</v>
      </c>
      <c r="EU24" s="3">
        <v>0</v>
      </c>
      <c r="EV24" s="3">
        <v>791516.63</v>
      </c>
      <c r="EW24" s="3">
        <v>745996.92</v>
      </c>
      <c r="EX24" s="3">
        <v>86010.21</v>
      </c>
      <c r="EY24" s="3">
        <v>-2090.09</v>
      </c>
      <c r="EZ24" s="3">
        <v>0</v>
      </c>
      <c r="FA24" s="3">
        <v>83920.12</v>
      </c>
      <c r="FB24" s="3">
        <v>79095.63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8">
        <v>29731.599999999999</v>
      </c>
      <c r="FI24" s="8">
        <v>0</v>
      </c>
      <c r="FJ24" s="8">
        <v>0</v>
      </c>
      <c r="FK24" s="8">
        <v>29731.599999999999</v>
      </c>
      <c r="FL24" s="8">
        <v>20375.37</v>
      </c>
      <c r="FM24" s="9">
        <f t="shared" si="3"/>
        <v>0.6853102423011207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29731.599999999999</v>
      </c>
      <c r="FT24" s="3">
        <v>0</v>
      </c>
      <c r="FU24" s="3">
        <v>0</v>
      </c>
      <c r="FV24" s="3">
        <v>29731.599999999999</v>
      </c>
      <c r="FW24" s="3">
        <v>20375.37</v>
      </c>
    </row>
    <row r="25" spans="1:179" ht="15" customHeight="1" x14ac:dyDescent="0.25">
      <c r="A25" s="2" t="s">
        <v>67</v>
      </c>
      <c r="B25" s="2" t="s">
        <v>74</v>
      </c>
      <c r="C25" s="1"/>
      <c r="D25" s="2" t="s">
        <v>51</v>
      </c>
      <c r="E25" s="2" t="s">
        <v>55</v>
      </c>
      <c r="F25" s="3">
        <v>1424561.31</v>
      </c>
      <c r="G25" s="3">
        <v>-2914.04</v>
      </c>
      <c r="H25" s="3">
        <v>0</v>
      </c>
      <c r="I25" s="3">
        <v>1421647.27</v>
      </c>
      <c r="J25" s="3">
        <v>1349398.14</v>
      </c>
      <c r="K25" s="26">
        <f t="shared" si="0"/>
        <v>0.94917928551995878</v>
      </c>
      <c r="L25" s="4">
        <v>471752.33</v>
      </c>
      <c r="M25" s="4">
        <v>0</v>
      </c>
      <c r="N25" s="4">
        <v>0</v>
      </c>
      <c r="O25" s="4">
        <v>471752.33</v>
      </c>
      <c r="P25" s="4">
        <v>464900.33</v>
      </c>
      <c r="Q25" s="5">
        <f t="shared" si="1"/>
        <v>0.98547542944832933</v>
      </c>
      <c r="R25" s="3">
        <v>84168.36</v>
      </c>
      <c r="S25" s="3">
        <v>0</v>
      </c>
      <c r="T25" s="3">
        <v>0</v>
      </c>
      <c r="U25" s="3">
        <v>84168.36</v>
      </c>
      <c r="V25" s="3">
        <v>83119.839999999997</v>
      </c>
      <c r="W25" s="3">
        <v>5251.14</v>
      </c>
      <c r="X25" s="3">
        <v>0</v>
      </c>
      <c r="Y25" s="3">
        <v>0</v>
      </c>
      <c r="Z25" s="3">
        <v>5251.14</v>
      </c>
      <c r="AA25" s="3">
        <v>5181.67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4104.3</v>
      </c>
      <c r="AH25" s="3">
        <v>0</v>
      </c>
      <c r="AI25" s="3">
        <v>0</v>
      </c>
      <c r="AJ25" s="3">
        <v>4104.3</v>
      </c>
      <c r="AK25" s="3">
        <v>3996.62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5578.2</v>
      </c>
      <c r="BG25" s="3">
        <v>0</v>
      </c>
      <c r="BH25" s="3">
        <v>0</v>
      </c>
      <c r="BI25" s="3">
        <v>5578.2</v>
      </c>
      <c r="BJ25" s="3">
        <v>5512.38</v>
      </c>
      <c r="BK25" s="3">
        <v>13863.96</v>
      </c>
      <c r="BL25" s="3">
        <v>0</v>
      </c>
      <c r="BM25" s="3">
        <v>0</v>
      </c>
      <c r="BN25" s="3">
        <v>13863.96</v>
      </c>
      <c r="BO25" s="3">
        <v>13598.67</v>
      </c>
      <c r="BP25" s="3">
        <v>93110.34</v>
      </c>
      <c r="BQ25" s="3">
        <v>0</v>
      </c>
      <c r="BR25" s="3">
        <v>0</v>
      </c>
      <c r="BS25" s="3">
        <v>93110.34</v>
      </c>
      <c r="BT25" s="3">
        <v>91891.71</v>
      </c>
      <c r="BU25" s="3">
        <v>103693.14</v>
      </c>
      <c r="BV25" s="3">
        <v>0</v>
      </c>
      <c r="BW25" s="3">
        <v>0</v>
      </c>
      <c r="BX25" s="3">
        <v>103693.14</v>
      </c>
      <c r="BY25" s="3">
        <v>102438.41</v>
      </c>
      <c r="BZ25" s="3">
        <v>32650.2</v>
      </c>
      <c r="CA25" s="3">
        <v>0</v>
      </c>
      <c r="CB25" s="3">
        <v>0</v>
      </c>
      <c r="CC25" s="3">
        <v>32650.2</v>
      </c>
      <c r="CD25" s="3">
        <v>32192.05</v>
      </c>
      <c r="CE25" s="3">
        <v>35111.4</v>
      </c>
      <c r="CF25" s="3">
        <v>0</v>
      </c>
      <c r="CG25" s="3">
        <v>0</v>
      </c>
      <c r="CH25" s="3">
        <v>35111.4</v>
      </c>
      <c r="CI25" s="3">
        <v>34635.370000000003</v>
      </c>
      <c r="CJ25" s="3">
        <v>58409.22</v>
      </c>
      <c r="CK25" s="3">
        <v>0</v>
      </c>
      <c r="CL25" s="3">
        <v>0</v>
      </c>
      <c r="CM25" s="3">
        <v>58409.22</v>
      </c>
      <c r="CN25" s="3">
        <v>57331.22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2531.04</v>
      </c>
      <c r="CU25" s="3">
        <v>0</v>
      </c>
      <c r="CV25" s="3">
        <v>0</v>
      </c>
      <c r="CW25" s="3">
        <v>2531.04</v>
      </c>
      <c r="CX25" s="3">
        <v>2496.38</v>
      </c>
      <c r="CY25" s="3">
        <v>10992.96</v>
      </c>
      <c r="CZ25" s="3">
        <v>0</v>
      </c>
      <c r="DA25" s="3">
        <v>0</v>
      </c>
      <c r="DB25" s="3">
        <v>10992.96</v>
      </c>
      <c r="DC25" s="3">
        <v>10861.89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22288.07</v>
      </c>
      <c r="DJ25" s="3">
        <v>0</v>
      </c>
      <c r="DK25" s="3">
        <v>0</v>
      </c>
      <c r="DL25" s="3">
        <v>22288.07</v>
      </c>
      <c r="DM25" s="3">
        <v>21644.12</v>
      </c>
      <c r="DN25" s="6">
        <v>867549</v>
      </c>
      <c r="DO25" s="6">
        <v>-2914.04</v>
      </c>
      <c r="DP25" s="6">
        <v>0</v>
      </c>
      <c r="DQ25" s="6">
        <v>864634.96</v>
      </c>
      <c r="DR25" s="6">
        <v>815190.11</v>
      </c>
      <c r="DS25" s="7">
        <f t="shared" si="2"/>
        <v>0.94281419062675886</v>
      </c>
      <c r="DT25" s="3">
        <v>124405.35</v>
      </c>
      <c r="DU25" s="3">
        <v>-741.38</v>
      </c>
      <c r="DV25" s="3">
        <v>0</v>
      </c>
      <c r="DW25" s="3">
        <v>123663.97</v>
      </c>
      <c r="DX25" s="3">
        <v>109491.25</v>
      </c>
      <c r="DY25" s="3">
        <v>0</v>
      </c>
      <c r="DZ25" s="3">
        <v>0</v>
      </c>
      <c r="EA25" s="3">
        <v>0</v>
      </c>
      <c r="EB25" s="3">
        <v>0</v>
      </c>
      <c r="EC25" s="3">
        <v>40.020000000000003</v>
      </c>
      <c r="ED25" s="3">
        <v>169443.27</v>
      </c>
      <c r="EE25" s="3">
        <v>-2039.38</v>
      </c>
      <c r="EF25" s="3">
        <v>0</v>
      </c>
      <c r="EG25" s="3">
        <v>167403.89000000001</v>
      </c>
      <c r="EH25" s="3">
        <v>147189.79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-6.89</v>
      </c>
      <c r="ES25" s="3">
        <v>499815.83</v>
      </c>
      <c r="ET25" s="3">
        <v>0</v>
      </c>
      <c r="EU25" s="3">
        <v>0</v>
      </c>
      <c r="EV25" s="3">
        <v>499815.83</v>
      </c>
      <c r="EW25" s="3">
        <v>492866.63</v>
      </c>
      <c r="EX25" s="3">
        <v>73884.55</v>
      </c>
      <c r="EY25" s="3">
        <v>-133.28</v>
      </c>
      <c r="EZ25" s="3">
        <v>0</v>
      </c>
      <c r="FA25" s="3">
        <v>73751.27</v>
      </c>
      <c r="FB25" s="3">
        <v>65609.31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8">
        <v>85259.98</v>
      </c>
      <c r="FI25" s="8">
        <v>0</v>
      </c>
      <c r="FJ25" s="8">
        <v>0</v>
      </c>
      <c r="FK25" s="8">
        <v>85259.98</v>
      </c>
      <c r="FL25" s="8">
        <v>69307.7</v>
      </c>
      <c r="FM25" s="9">
        <f t="shared" si="3"/>
        <v>0.8128983844471932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85259.98</v>
      </c>
      <c r="FT25" s="3">
        <v>0</v>
      </c>
      <c r="FU25" s="3">
        <v>0</v>
      </c>
      <c r="FV25" s="3">
        <v>85259.98</v>
      </c>
      <c r="FW25" s="3">
        <v>69307.7</v>
      </c>
    </row>
    <row r="26" spans="1:179" ht="15" customHeight="1" x14ac:dyDescent="0.25">
      <c r="A26" s="2" t="s">
        <v>67</v>
      </c>
      <c r="B26" s="2" t="s">
        <v>63</v>
      </c>
      <c r="C26" s="1"/>
      <c r="D26" s="2" t="s">
        <v>51</v>
      </c>
      <c r="E26" s="2" t="s">
        <v>69</v>
      </c>
      <c r="F26" s="3">
        <v>1806790.83</v>
      </c>
      <c r="G26" s="3">
        <v>49017.38</v>
      </c>
      <c r="H26" s="3">
        <v>0</v>
      </c>
      <c r="I26" s="3">
        <v>1855808.21</v>
      </c>
      <c r="J26" s="3">
        <v>1898997.79</v>
      </c>
      <c r="K26" s="26">
        <f t="shared" si="0"/>
        <v>1.0232726527274065</v>
      </c>
      <c r="L26" s="4">
        <v>656572.4</v>
      </c>
      <c r="M26" s="4">
        <v>0</v>
      </c>
      <c r="N26" s="4">
        <v>0</v>
      </c>
      <c r="O26" s="4">
        <v>656572.4</v>
      </c>
      <c r="P26" s="4">
        <v>671343.27</v>
      </c>
      <c r="Q26" s="5">
        <f t="shared" si="1"/>
        <v>1.0224969401698882</v>
      </c>
      <c r="R26" s="3">
        <v>115234.44</v>
      </c>
      <c r="S26" s="3">
        <v>0</v>
      </c>
      <c r="T26" s="3">
        <v>0</v>
      </c>
      <c r="U26" s="3">
        <v>115234.44</v>
      </c>
      <c r="V26" s="3">
        <v>118210.41</v>
      </c>
      <c r="W26" s="3">
        <v>14088.24</v>
      </c>
      <c r="X26" s="3">
        <v>0</v>
      </c>
      <c r="Y26" s="3">
        <v>0</v>
      </c>
      <c r="Z26" s="3">
        <v>14088.24</v>
      </c>
      <c r="AA26" s="3">
        <v>14433.49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10982.22</v>
      </c>
      <c r="AH26" s="3">
        <v>0</v>
      </c>
      <c r="AI26" s="3">
        <v>0</v>
      </c>
      <c r="AJ26" s="3">
        <v>10982.22</v>
      </c>
      <c r="AK26" s="3">
        <v>10778.89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3531.84</v>
      </c>
      <c r="BG26" s="3">
        <v>0</v>
      </c>
      <c r="BH26" s="3">
        <v>0</v>
      </c>
      <c r="BI26" s="3">
        <v>3531.84</v>
      </c>
      <c r="BJ26" s="3">
        <v>3515.09</v>
      </c>
      <c r="BK26" s="3">
        <v>18981.3</v>
      </c>
      <c r="BL26" s="3">
        <v>0</v>
      </c>
      <c r="BM26" s="3">
        <v>0</v>
      </c>
      <c r="BN26" s="3">
        <v>18981.3</v>
      </c>
      <c r="BO26" s="3">
        <v>19264.71</v>
      </c>
      <c r="BP26" s="3">
        <v>129086.52</v>
      </c>
      <c r="BQ26" s="3">
        <v>0</v>
      </c>
      <c r="BR26" s="3">
        <v>0</v>
      </c>
      <c r="BS26" s="3">
        <v>129086.52</v>
      </c>
      <c r="BT26" s="3">
        <v>132192.01999999999</v>
      </c>
      <c r="BU26" s="3">
        <v>141965.16</v>
      </c>
      <c r="BV26" s="3">
        <v>0</v>
      </c>
      <c r="BW26" s="3">
        <v>0</v>
      </c>
      <c r="BX26" s="3">
        <v>141965.16</v>
      </c>
      <c r="BY26" s="3">
        <v>145814.54</v>
      </c>
      <c r="BZ26" s="3">
        <v>44701.08</v>
      </c>
      <c r="CA26" s="3">
        <v>0</v>
      </c>
      <c r="CB26" s="3">
        <v>0</v>
      </c>
      <c r="CC26" s="3">
        <v>44701.08</v>
      </c>
      <c r="CD26" s="3">
        <v>45763.78</v>
      </c>
      <c r="CE26" s="3">
        <v>46460.639999999999</v>
      </c>
      <c r="CF26" s="3">
        <v>0</v>
      </c>
      <c r="CG26" s="3">
        <v>0</v>
      </c>
      <c r="CH26" s="3">
        <v>46460.639999999999</v>
      </c>
      <c r="CI26" s="3">
        <v>47630.68</v>
      </c>
      <c r="CJ26" s="3">
        <v>79967.94</v>
      </c>
      <c r="CK26" s="3">
        <v>0</v>
      </c>
      <c r="CL26" s="3">
        <v>0</v>
      </c>
      <c r="CM26" s="3">
        <v>79967.94</v>
      </c>
      <c r="CN26" s="3">
        <v>81128.73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6789.3</v>
      </c>
      <c r="CU26" s="3">
        <v>0</v>
      </c>
      <c r="CV26" s="3">
        <v>0</v>
      </c>
      <c r="CW26" s="3">
        <v>6789.3</v>
      </c>
      <c r="CX26" s="3">
        <v>6807.23</v>
      </c>
      <c r="CY26" s="3">
        <v>15050.28</v>
      </c>
      <c r="CZ26" s="3">
        <v>0</v>
      </c>
      <c r="DA26" s="3">
        <v>0</v>
      </c>
      <c r="DB26" s="3">
        <v>15050.28</v>
      </c>
      <c r="DC26" s="3">
        <v>15462.04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29733.439999999999</v>
      </c>
      <c r="DJ26" s="3">
        <v>0</v>
      </c>
      <c r="DK26" s="3">
        <v>0</v>
      </c>
      <c r="DL26" s="3">
        <v>29733.439999999999</v>
      </c>
      <c r="DM26" s="3">
        <v>30341.66</v>
      </c>
      <c r="DN26" s="6">
        <v>1091634.67</v>
      </c>
      <c r="DO26" s="6">
        <v>49017.38</v>
      </c>
      <c r="DP26" s="6">
        <v>0</v>
      </c>
      <c r="DQ26" s="6">
        <v>1140652.05</v>
      </c>
      <c r="DR26" s="6">
        <v>1166448.6200000001</v>
      </c>
      <c r="DS26" s="7">
        <f t="shared" si="2"/>
        <v>1.0226156346275799</v>
      </c>
      <c r="DT26" s="3">
        <v>136685.89000000001</v>
      </c>
      <c r="DU26" s="3">
        <v>14765.95</v>
      </c>
      <c r="DV26" s="3">
        <v>0</v>
      </c>
      <c r="DW26" s="3">
        <v>151451.84</v>
      </c>
      <c r="DX26" s="3">
        <v>150265.46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180859.97</v>
      </c>
      <c r="EE26" s="3">
        <v>21703.02</v>
      </c>
      <c r="EF26" s="3">
        <v>0</v>
      </c>
      <c r="EG26" s="3">
        <v>202562.99</v>
      </c>
      <c r="EH26" s="3">
        <v>199756.58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691327.66</v>
      </c>
      <c r="ET26" s="3">
        <v>0</v>
      </c>
      <c r="EU26" s="3">
        <v>0</v>
      </c>
      <c r="EV26" s="3">
        <v>691327.66</v>
      </c>
      <c r="EW26" s="3">
        <v>721848.58</v>
      </c>
      <c r="EX26" s="3">
        <v>82761.149999999994</v>
      </c>
      <c r="EY26" s="3">
        <v>12548.41</v>
      </c>
      <c r="EZ26" s="3">
        <v>0</v>
      </c>
      <c r="FA26" s="3">
        <v>95309.56</v>
      </c>
      <c r="FB26" s="3">
        <v>94578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8">
        <v>58583.76</v>
      </c>
      <c r="FI26" s="8">
        <v>0</v>
      </c>
      <c r="FJ26" s="8">
        <v>0</v>
      </c>
      <c r="FK26" s="8">
        <v>58583.76</v>
      </c>
      <c r="FL26" s="8">
        <v>61205.9</v>
      </c>
      <c r="FM26" s="9">
        <f t="shared" si="3"/>
        <v>1.044758820533199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58583.76</v>
      </c>
      <c r="FT26" s="3">
        <v>0</v>
      </c>
      <c r="FU26" s="3">
        <v>0</v>
      </c>
      <c r="FV26" s="3">
        <v>58583.76</v>
      </c>
      <c r="FW26" s="3">
        <v>61205.9</v>
      </c>
    </row>
    <row r="27" spans="1:179" ht="15" customHeight="1" x14ac:dyDescent="0.25">
      <c r="A27" s="2" t="s">
        <v>67</v>
      </c>
      <c r="B27" s="2" t="s">
        <v>75</v>
      </c>
      <c r="C27" s="1"/>
      <c r="D27" s="2" t="s">
        <v>51</v>
      </c>
      <c r="E27" s="2" t="s">
        <v>69</v>
      </c>
      <c r="F27" s="3">
        <v>978026.26</v>
      </c>
      <c r="G27" s="3">
        <v>-6073.12</v>
      </c>
      <c r="H27" s="3">
        <v>0</v>
      </c>
      <c r="I27" s="3">
        <v>971953.14</v>
      </c>
      <c r="J27" s="3">
        <v>932504.11</v>
      </c>
      <c r="K27" s="26">
        <f t="shared" si="0"/>
        <v>0.95941262147679252</v>
      </c>
      <c r="L27" s="4">
        <v>325479.62</v>
      </c>
      <c r="M27" s="4">
        <v>0</v>
      </c>
      <c r="N27" s="4">
        <v>0</v>
      </c>
      <c r="O27" s="4">
        <v>325479.62</v>
      </c>
      <c r="P27" s="4">
        <v>315031.61</v>
      </c>
      <c r="Q27" s="5">
        <f t="shared" si="1"/>
        <v>0.96789964913932247</v>
      </c>
      <c r="R27" s="3">
        <v>57957.96</v>
      </c>
      <c r="S27" s="3">
        <v>0</v>
      </c>
      <c r="T27" s="3">
        <v>0</v>
      </c>
      <c r="U27" s="3">
        <v>57957.96</v>
      </c>
      <c r="V27" s="3">
        <v>56270.35</v>
      </c>
      <c r="W27" s="3">
        <v>3625.62</v>
      </c>
      <c r="X27" s="3">
        <v>0</v>
      </c>
      <c r="Y27" s="3">
        <v>0</v>
      </c>
      <c r="Z27" s="3">
        <v>3625.62</v>
      </c>
      <c r="AA27" s="3">
        <v>3528.68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2812.08</v>
      </c>
      <c r="AH27" s="3">
        <v>0</v>
      </c>
      <c r="AI27" s="3">
        <v>0</v>
      </c>
      <c r="AJ27" s="3">
        <v>2812.08</v>
      </c>
      <c r="AK27" s="3">
        <v>2724.47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3739.56</v>
      </c>
      <c r="BG27" s="3">
        <v>0</v>
      </c>
      <c r="BH27" s="3">
        <v>0</v>
      </c>
      <c r="BI27" s="3">
        <v>3739.56</v>
      </c>
      <c r="BJ27" s="3">
        <v>3629.44</v>
      </c>
      <c r="BK27" s="3">
        <v>9546.66</v>
      </c>
      <c r="BL27" s="3">
        <v>0</v>
      </c>
      <c r="BM27" s="3">
        <v>0</v>
      </c>
      <c r="BN27" s="3">
        <v>9546.66</v>
      </c>
      <c r="BO27" s="3">
        <v>9227.2000000000007</v>
      </c>
      <c r="BP27" s="3">
        <v>65551.28</v>
      </c>
      <c r="BQ27" s="3">
        <v>0</v>
      </c>
      <c r="BR27" s="3">
        <v>0</v>
      </c>
      <c r="BS27" s="3">
        <v>65551.28</v>
      </c>
      <c r="BT27" s="3">
        <v>62909.17</v>
      </c>
      <c r="BU27" s="3">
        <v>71402.52</v>
      </c>
      <c r="BV27" s="3">
        <v>0</v>
      </c>
      <c r="BW27" s="3">
        <v>0</v>
      </c>
      <c r="BX27" s="3">
        <v>71402.52</v>
      </c>
      <c r="BY27" s="3">
        <v>69325.8</v>
      </c>
      <c r="BZ27" s="3">
        <v>22482.720000000001</v>
      </c>
      <c r="CA27" s="3">
        <v>0</v>
      </c>
      <c r="CB27" s="3">
        <v>0</v>
      </c>
      <c r="CC27" s="3">
        <v>22482.720000000001</v>
      </c>
      <c r="CD27" s="3">
        <v>21799.15</v>
      </c>
      <c r="CE27" s="3">
        <v>23535.78</v>
      </c>
      <c r="CF27" s="3">
        <v>0</v>
      </c>
      <c r="CG27" s="3">
        <v>0</v>
      </c>
      <c r="CH27" s="3">
        <v>23535.78</v>
      </c>
      <c r="CI27" s="3">
        <v>22805.03</v>
      </c>
      <c r="CJ27" s="3">
        <v>40220.28</v>
      </c>
      <c r="CK27" s="3">
        <v>0</v>
      </c>
      <c r="CL27" s="3">
        <v>0</v>
      </c>
      <c r="CM27" s="3">
        <v>40220.28</v>
      </c>
      <c r="CN27" s="3">
        <v>38882.39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1734.78</v>
      </c>
      <c r="CU27" s="3">
        <v>0</v>
      </c>
      <c r="CV27" s="3">
        <v>0</v>
      </c>
      <c r="CW27" s="3">
        <v>1734.78</v>
      </c>
      <c r="CX27" s="3">
        <v>1692.51</v>
      </c>
      <c r="CY27" s="3">
        <v>7569.72</v>
      </c>
      <c r="CZ27" s="3">
        <v>0</v>
      </c>
      <c r="DA27" s="3">
        <v>0</v>
      </c>
      <c r="DB27" s="3">
        <v>7569.72</v>
      </c>
      <c r="DC27" s="3">
        <v>7351.44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15300.66</v>
      </c>
      <c r="DJ27" s="3">
        <v>0</v>
      </c>
      <c r="DK27" s="3">
        <v>0</v>
      </c>
      <c r="DL27" s="3">
        <v>15300.66</v>
      </c>
      <c r="DM27" s="3">
        <v>14885.98</v>
      </c>
      <c r="DN27" s="6">
        <v>610851.12</v>
      </c>
      <c r="DO27" s="6">
        <v>-6073.12</v>
      </c>
      <c r="DP27" s="6">
        <v>0</v>
      </c>
      <c r="DQ27" s="6">
        <v>604778</v>
      </c>
      <c r="DR27" s="6">
        <v>581272.68999999994</v>
      </c>
      <c r="DS27" s="7">
        <f t="shared" si="2"/>
        <v>0.96113398635532366</v>
      </c>
      <c r="DT27" s="3">
        <v>87079.67</v>
      </c>
      <c r="DU27" s="3">
        <v>-1802.73</v>
      </c>
      <c r="DV27" s="3">
        <v>0</v>
      </c>
      <c r="DW27" s="3">
        <v>85276.94</v>
      </c>
      <c r="DX27" s="3">
        <v>78803.399999999994</v>
      </c>
      <c r="DY27" s="3">
        <v>0</v>
      </c>
      <c r="DZ27" s="3">
        <v>0</v>
      </c>
      <c r="EA27" s="3">
        <v>0</v>
      </c>
      <c r="EB27" s="3">
        <v>0</v>
      </c>
      <c r="EC27" s="3">
        <v>-400.78</v>
      </c>
      <c r="ED27" s="3">
        <v>126778.86</v>
      </c>
      <c r="EE27" s="3">
        <v>-3515.91</v>
      </c>
      <c r="EF27" s="3">
        <v>0</v>
      </c>
      <c r="EG27" s="3">
        <v>123262.95</v>
      </c>
      <c r="EH27" s="3">
        <v>115255.53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347713.01</v>
      </c>
      <c r="ET27" s="3">
        <v>0</v>
      </c>
      <c r="EU27" s="3">
        <v>0</v>
      </c>
      <c r="EV27" s="3">
        <v>347713.01</v>
      </c>
      <c r="EW27" s="3">
        <v>343291.45</v>
      </c>
      <c r="EX27" s="3">
        <v>49279.58</v>
      </c>
      <c r="EY27" s="3">
        <v>-754.48</v>
      </c>
      <c r="EZ27" s="3">
        <v>0</v>
      </c>
      <c r="FA27" s="3">
        <v>48525.1</v>
      </c>
      <c r="FB27" s="3">
        <v>44323.09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8">
        <v>41695.519999999997</v>
      </c>
      <c r="FI27" s="8">
        <v>0</v>
      </c>
      <c r="FJ27" s="8">
        <v>0</v>
      </c>
      <c r="FK27" s="8">
        <v>41695.519999999997</v>
      </c>
      <c r="FL27" s="8">
        <v>36199.81</v>
      </c>
      <c r="FM27" s="9">
        <f t="shared" si="3"/>
        <v>0.86819423285763075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41695.519999999997</v>
      </c>
      <c r="FT27" s="3">
        <v>0</v>
      </c>
      <c r="FU27" s="3">
        <v>0</v>
      </c>
      <c r="FV27" s="3">
        <v>41695.519999999997</v>
      </c>
      <c r="FW27" s="3">
        <v>36199.81</v>
      </c>
    </row>
    <row r="28" spans="1:179" ht="15" customHeight="1" x14ac:dyDescent="0.25">
      <c r="A28" s="2" t="s">
        <v>67</v>
      </c>
      <c r="B28" s="2" t="s">
        <v>76</v>
      </c>
      <c r="C28" s="1"/>
      <c r="D28" s="2" t="s">
        <v>51</v>
      </c>
      <c r="E28" s="2" t="s">
        <v>69</v>
      </c>
      <c r="F28" s="3">
        <v>449154.91</v>
      </c>
      <c r="G28" s="3">
        <v>-4945.0600000000004</v>
      </c>
      <c r="H28" s="3">
        <v>0</v>
      </c>
      <c r="I28" s="3">
        <v>444209.85</v>
      </c>
      <c r="J28" s="3">
        <v>422706.61</v>
      </c>
      <c r="K28" s="26">
        <f t="shared" si="0"/>
        <v>0.95159215852597601</v>
      </c>
      <c r="L28" s="4">
        <v>171357.95</v>
      </c>
      <c r="M28" s="4">
        <v>0</v>
      </c>
      <c r="N28" s="4">
        <v>0</v>
      </c>
      <c r="O28" s="4">
        <v>171357.95</v>
      </c>
      <c r="P28" s="4">
        <v>160124.47</v>
      </c>
      <c r="Q28" s="5">
        <f t="shared" si="1"/>
        <v>0.93444436047466717</v>
      </c>
      <c r="R28" s="3">
        <v>29641.32</v>
      </c>
      <c r="S28" s="3">
        <v>0</v>
      </c>
      <c r="T28" s="3">
        <v>0</v>
      </c>
      <c r="U28" s="3">
        <v>29641.32</v>
      </c>
      <c r="V28" s="3">
        <v>26594.97</v>
      </c>
      <c r="W28" s="3">
        <v>4244.34</v>
      </c>
      <c r="X28" s="3">
        <v>0</v>
      </c>
      <c r="Y28" s="3">
        <v>0</v>
      </c>
      <c r="Z28" s="3">
        <v>4244.34</v>
      </c>
      <c r="AA28" s="3">
        <v>4139.07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3323.58</v>
      </c>
      <c r="AH28" s="3">
        <v>0</v>
      </c>
      <c r="AI28" s="3">
        <v>0</v>
      </c>
      <c r="AJ28" s="3">
        <v>3323.58</v>
      </c>
      <c r="AK28" s="3">
        <v>3026.6</v>
      </c>
      <c r="AL28" s="3">
        <v>0</v>
      </c>
      <c r="AM28" s="3">
        <v>0</v>
      </c>
      <c r="AN28" s="3">
        <v>0</v>
      </c>
      <c r="AO28" s="3">
        <v>0</v>
      </c>
      <c r="AP28" s="3">
        <v>158.04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1771.32</v>
      </c>
      <c r="BG28" s="3">
        <v>0</v>
      </c>
      <c r="BH28" s="3">
        <v>0</v>
      </c>
      <c r="BI28" s="3">
        <v>1771.32</v>
      </c>
      <c r="BJ28" s="3">
        <v>1762.6</v>
      </c>
      <c r="BK28" s="3">
        <v>4882.5</v>
      </c>
      <c r="BL28" s="3">
        <v>0</v>
      </c>
      <c r="BM28" s="3">
        <v>0</v>
      </c>
      <c r="BN28" s="3">
        <v>4882.5</v>
      </c>
      <c r="BO28" s="3">
        <v>4840.6400000000003</v>
      </c>
      <c r="BP28" s="3">
        <v>34004.879999999997</v>
      </c>
      <c r="BQ28" s="3">
        <v>0</v>
      </c>
      <c r="BR28" s="3">
        <v>0</v>
      </c>
      <c r="BS28" s="3">
        <v>34004.879999999997</v>
      </c>
      <c r="BT28" s="3">
        <v>29413.69</v>
      </c>
      <c r="BU28" s="3">
        <v>36517.14</v>
      </c>
      <c r="BV28" s="3">
        <v>0</v>
      </c>
      <c r="BW28" s="3">
        <v>0</v>
      </c>
      <c r="BX28" s="3">
        <v>36517.14</v>
      </c>
      <c r="BY28" s="3">
        <v>37011.31</v>
      </c>
      <c r="BZ28" s="3">
        <v>11498.34</v>
      </c>
      <c r="CA28" s="3">
        <v>0</v>
      </c>
      <c r="CB28" s="3">
        <v>0</v>
      </c>
      <c r="CC28" s="3">
        <v>11498.34</v>
      </c>
      <c r="CD28" s="3">
        <v>10311.25</v>
      </c>
      <c r="CE28" s="3">
        <v>11150.46</v>
      </c>
      <c r="CF28" s="3">
        <v>0</v>
      </c>
      <c r="CG28" s="3">
        <v>0</v>
      </c>
      <c r="CH28" s="3">
        <v>11150.46</v>
      </c>
      <c r="CI28" s="3">
        <v>11089.37</v>
      </c>
      <c r="CJ28" s="3">
        <v>20569.86</v>
      </c>
      <c r="CK28" s="3">
        <v>0</v>
      </c>
      <c r="CL28" s="3">
        <v>0</v>
      </c>
      <c r="CM28" s="3">
        <v>20569.86</v>
      </c>
      <c r="CN28" s="3">
        <v>18423.95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2054.2199999999998</v>
      </c>
      <c r="CU28" s="3">
        <v>0</v>
      </c>
      <c r="CV28" s="3">
        <v>0</v>
      </c>
      <c r="CW28" s="3">
        <v>2054.2199999999998</v>
      </c>
      <c r="CX28" s="3">
        <v>1932.6</v>
      </c>
      <c r="CY28" s="3">
        <v>3871.44</v>
      </c>
      <c r="CZ28" s="3">
        <v>0</v>
      </c>
      <c r="DA28" s="3">
        <v>0</v>
      </c>
      <c r="DB28" s="3">
        <v>3871.44</v>
      </c>
      <c r="DC28" s="3">
        <v>3549.16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7828.55</v>
      </c>
      <c r="DJ28" s="3">
        <v>0</v>
      </c>
      <c r="DK28" s="3">
        <v>0</v>
      </c>
      <c r="DL28" s="3">
        <v>7828.55</v>
      </c>
      <c r="DM28" s="3">
        <v>7871.22</v>
      </c>
      <c r="DN28" s="6">
        <v>268235.36</v>
      </c>
      <c r="DO28" s="6">
        <v>-4945.0600000000004</v>
      </c>
      <c r="DP28" s="6">
        <v>0</v>
      </c>
      <c r="DQ28" s="6">
        <v>263290.3</v>
      </c>
      <c r="DR28" s="6">
        <v>253109.5</v>
      </c>
      <c r="DS28" s="7">
        <f t="shared" si="2"/>
        <v>0.96133241520861201</v>
      </c>
      <c r="DT28" s="3">
        <v>31190.23</v>
      </c>
      <c r="DU28" s="3">
        <v>-1684.42</v>
      </c>
      <c r="DV28" s="3">
        <v>0</v>
      </c>
      <c r="DW28" s="3">
        <v>29505.81</v>
      </c>
      <c r="DX28" s="3">
        <v>29668.15</v>
      </c>
      <c r="DY28" s="3">
        <v>0</v>
      </c>
      <c r="DZ28" s="3">
        <v>0</v>
      </c>
      <c r="EA28" s="3">
        <v>0</v>
      </c>
      <c r="EB28" s="3">
        <v>0</v>
      </c>
      <c r="EC28" s="3">
        <v>4.07</v>
      </c>
      <c r="ED28" s="3">
        <v>39937.71</v>
      </c>
      <c r="EE28" s="3">
        <v>-2245.87</v>
      </c>
      <c r="EF28" s="3">
        <v>0</v>
      </c>
      <c r="EG28" s="3">
        <v>37691.839999999997</v>
      </c>
      <c r="EH28" s="3">
        <v>38794.49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177824.89</v>
      </c>
      <c r="ET28" s="3">
        <v>0</v>
      </c>
      <c r="EU28" s="3">
        <v>0</v>
      </c>
      <c r="EV28" s="3">
        <v>177824.89</v>
      </c>
      <c r="EW28" s="3">
        <v>166045.94</v>
      </c>
      <c r="EX28" s="3">
        <v>19282.53</v>
      </c>
      <c r="EY28" s="3">
        <v>-1014.77</v>
      </c>
      <c r="EZ28" s="3">
        <v>0</v>
      </c>
      <c r="FA28" s="3">
        <v>18267.759999999998</v>
      </c>
      <c r="FB28" s="3">
        <v>18596.849999999999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8">
        <v>9561.6</v>
      </c>
      <c r="FI28" s="8">
        <v>0</v>
      </c>
      <c r="FJ28" s="8">
        <v>0</v>
      </c>
      <c r="FK28" s="8">
        <v>9561.6</v>
      </c>
      <c r="FL28" s="8">
        <v>9472.64</v>
      </c>
      <c r="FM28" s="9">
        <f t="shared" si="3"/>
        <v>0.99069611780455147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9561.6</v>
      </c>
      <c r="FT28" s="3">
        <v>0</v>
      </c>
      <c r="FU28" s="3">
        <v>0</v>
      </c>
      <c r="FV28" s="3">
        <v>9561.6</v>
      </c>
      <c r="FW28" s="3">
        <v>9472.64</v>
      </c>
    </row>
    <row r="29" spans="1:179" ht="15" customHeight="1" x14ac:dyDescent="0.25">
      <c r="A29" s="2" t="s">
        <v>77</v>
      </c>
      <c r="B29" s="2" t="s">
        <v>78</v>
      </c>
      <c r="C29" s="1"/>
      <c r="D29" s="2" t="s">
        <v>51</v>
      </c>
      <c r="E29" s="2" t="s">
        <v>69</v>
      </c>
      <c r="F29" s="3">
        <v>4943720</v>
      </c>
      <c r="G29" s="3">
        <v>-110704.3</v>
      </c>
      <c r="H29" s="3">
        <v>18895.16</v>
      </c>
      <c r="I29" s="3">
        <v>4814120.54</v>
      </c>
      <c r="J29" s="3">
        <v>4505663.0199999996</v>
      </c>
      <c r="K29" s="26">
        <f t="shared" si="0"/>
        <v>0.93592650673429123</v>
      </c>
      <c r="L29" s="4">
        <v>1619753.46</v>
      </c>
      <c r="M29" s="4">
        <v>-6473.2</v>
      </c>
      <c r="N29" s="4">
        <v>8674.2800000000007</v>
      </c>
      <c r="O29" s="4">
        <v>1604605.98</v>
      </c>
      <c r="P29" s="4">
        <v>1485042.36</v>
      </c>
      <c r="Q29" s="5">
        <f t="shared" si="1"/>
        <v>0.92548724017593409</v>
      </c>
      <c r="R29" s="3">
        <v>259660.79999999999</v>
      </c>
      <c r="S29" s="3">
        <v>0</v>
      </c>
      <c r="T29" s="3">
        <v>1539</v>
      </c>
      <c r="U29" s="3">
        <v>258121.8</v>
      </c>
      <c r="V29" s="3">
        <v>241207.6</v>
      </c>
      <c r="W29" s="3">
        <v>28653.54</v>
      </c>
      <c r="X29" s="3">
        <v>0</v>
      </c>
      <c r="Y29" s="3">
        <v>167.7</v>
      </c>
      <c r="Z29" s="3">
        <v>28485.84</v>
      </c>
      <c r="AA29" s="3">
        <v>26592.74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22345.200000000001</v>
      </c>
      <c r="AH29" s="3">
        <v>0</v>
      </c>
      <c r="AI29" s="3">
        <v>130.80000000000001</v>
      </c>
      <c r="AJ29" s="3">
        <v>22214.400000000001</v>
      </c>
      <c r="AK29" s="3">
        <v>20135.93</v>
      </c>
      <c r="AL29" s="3">
        <v>0</v>
      </c>
      <c r="AM29" s="3">
        <v>0</v>
      </c>
      <c r="AN29" s="3">
        <v>0</v>
      </c>
      <c r="AO29" s="3">
        <v>0</v>
      </c>
      <c r="AP29" s="3">
        <v>63.79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148313.88</v>
      </c>
      <c r="BB29" s="3">
        <v>-6473.2</v>
      </c>
      <c r="BC29" s="3">
        <v>0</v>
      </c>
      <c r="BD29" s="3">
        <v>141840.68</v>
      </c>
      <c r="BE29" s="3">
        <v>121572.59</v>
      </c>
      <c r="BF29" s="3">
        <v>9109.7999999999993</v>
      </c>
      <c r="BG29" s="3">
        <v>0</v>
      </c>
      <c r="BH29" s="3">
        <v>0</v>
      </c>
      <c r="BI29" s="3">
        <v>9109.7999999999993</v>
      </c>
      <c r="BJ29" s="3">
        <v>8265.9699999999993</v>
      </c>
      <c r="BK29" s="3">
        <v>42770.94</v>
      </c>
      <c r="BL29" s="3">
        <v>0</v>
      </c>
      <c r="BM29" s="3">
        <v>253.5</v>
      </c>
      <c r="BN29" s="3">
        <v>42517.440000000002</v>
      </c>
      <c r="BO29" s="3">
        <v>39346.06</v>
      </c>
      <c r="BP29" s="3">
        <v>291835.32</v>
      </c>
      <c r="BQ29" s="3">
        <v>0</v>
      </c>
      <c r="BR29" s="3">
        <v>1702.5</v>
      </c>
      <c r="BS29" s="3">
        <v>290132.82</v>
      </c>
      <c r="BT29" s="3">
        <v>270715.12</v>
      </c>
      <c r="BU29" s="3">
        <v>319893.96000000002</v>
      </c>
      <c r="BV29" s="3">
        <v>0</v>
      </c>
      <c r="BW29" s="3">
        <v>1896</v>
      </c>
      <c r="BX29" s="3">
        <v>317997.96000000002</v>
      </c>
      <c r="BY29" s="3">
        <v>297709.11</v>
      </c>
      <c r="BZ29" s="3">
        <v>98710.38</v>
      </c>
      <c r="CA29" s="3">
        <v>0</v>
      </c>
      <c r="CB29" s="3">
        <v>597</v>
      </c>
      <c r="CC29" s="3">
        <v>98113.38</v>
      </c>
      <c r="CD29" s="3">
        <v>91431.24</v>
      </c>
      <c r="CE29" s="3">
        <v>103730.04</v>
      </c>
      <c r="CF29" s="3">
        <v>0</v>
      </c>
      <c r="CG29" s="3">
        <v>642</v>
      </c>
      <c r="CH29" s="3">
        <v>103088.04</v>
      </c>
      <c r="CI29" s="3">
        <v>96636.29</v>
      </c>
      <c r="CJ29" s="3">
        <v>180193.38</v>
      </c>
      <c r="CK29" s="3">
        <v>0</v>
      </c>
      <c r="CL29" s="3">
        <v>1068</v>
      </c>
      <c r="CM29" s="3">
        <v>179125.38</v>
      </c>
      <c r="CN29" s="3">
        <v>165351.82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13824.84</v>
      </c>
      <c r="CU29" s="3">
        <v>0</v>
      </c>
      <c r="CV29" s="3">
        <v>80.760000000000005</v>
      </c>
      <c r="CW29" s="3">
        <v>13744.08</v>
      </c>
      <c r="CX29" s="3">
        <v>12831.09</v>
      </c>
      <c r="CY29" s="3">
        <v>33913.199999999997</v>
      </c>
      <c r="CZ29" s="3">
        <v>0</v>
      </c>
      <c r="DA29" s="3">
        <v>201</v>
      </c>
      <c r="DB29" s="3">
        <v>33712.199999999997</v>
      </c>
      <c r="DC29" s="3">
        <v>31841.48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66798.179999999993</v>
      </c>
      <c r="DJ29" s="3">
        <v>0</v>
      </c>
      <c r="DK29" s="3">
        <v>396.02</v>
      </c>
      <c r="DL29" s="3">
        <v>66402.16</v>
      </c>
      <c r="DM29" s="3">
        <v>61341.53</v>
      </c>
      <c r="DN29" s="6">
        <v>3011381.48</v>
      </c>
      <c r="DO29" s="6">
        <v>-103692.03</v>
      </c>
      <c r="DP29" s="6">
        <v>7033.68</v>
      </c>
      <c r="DQ29" s="6">
        <v>2900655.77</v>
      </c>
      <c r="DR29" s="6">
        <v>2718537.79</v>
      </c>
      <c r="DS29" s="7">
        <f t="shared" si="2"/>
        <v>0.93721489399619451</v>
      </c>
      <c r="DT29" s="3">
        <v>515309.86</v>
      </c>
      <c r="DU29" s="3">
        <v>-31266.33</v>
      </c>
      <c r="DV29" s="3">
        <v>0</v>
      </c>
      <c r="DW29" s="3">
        <v>484043.53</v>
      </c>
      <c r="DX29" s="3">
        <v>449278.62</v>
      </c>
      <c r="DY29" s="3">
        <v>0</v>
      </c>
      <c r="DZ29" s="3">
        <v>0</v>
      </c>
      <c r="EA29" s="3">
        <v>0</v>
      </c>
      <c r="EB29" s="3">
        <v>0</v>
      </c>
      <c r="EC29" s="3">
        <v>1774.12</v>
      </c>
      <c r="ED29" s="3">
        <v>694696.27</v>
      </c>
      <c r="EE29" s="3">
        <v>-39122.5</v>
      </c>
      <c r="EF29" s="3">
        <v>0</v>
      </c>
      <c r="EG29" s="3">
        <v>655573.77</v>
      </c>
      <c r="EH29" s="3">
        <v>591221.74</v>
      </c>
      <c r="EI29" s="3">
        <v>0</v>
      </c>
      <c r="EJ29" s="3">
        <v>0</v>
      </c>
      <c r="EK29" s="3">
        <v>0</v>
      </c>
      <c r="EL29" s="3">
        <v>0</v>
      </c>
      <c r="EM29" s="3">
        <v>-58.09</v>
      </c>
      <c r="EN29" s="3">
        <v>0</v>
      </c>
      <c r="EO29" s="3">
        <v>0</v>
      </c>
      <c r="EP29" s="3">
        <v>0</v>
      </c>
      <c r="EQ29" s="3">
        <v>0</v>
      </c>
      <c r="ER29" s="3">
        <v>-85.18</v>
      </c>
      <c r="ES29" s="3">
        <v>1493194.22</v>
      </c>
      <c r="ET29" s="3">
        <v>-13414.44</v>
      </c>
      <c r="EU29" s="3">
        <v>7033.68</v>
      </c>
      <c r="EV29" s="3">
        <v>1472746.1</v>
      </c>
      <c r="EW29" s="3">
        <v>1402989.31</v>
      </c>
      <c r="EX29" s="3">
        <v>308181.13</v>
      </c>
      <c r="EY29" s="3">
        <v>-19888.759999999998</v>
      </c>
      <c r="EZ29" s="3">
        <v>0</v>
      </c>
      <c r="FA29" s="3">
        <v>288292.37</v>
      </c>
      <c r="FB29" s="3">
        <v>273417.27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8">
        <v>312585.06</v>
      </c>
      <c r="FI29" s="8">
        <v>-539.07000000000005</v>
      </c>
      <c r="FJ29" s="8">
        <v>3187.2</v>
      </c>
      <c r="FK29" s="8">
        <v>308858.78999999998</v>
      </c>
      <c r="FL29" s="8">
        <v>302082.87</v>
      </c>
      <c r="FM29" s="9">
        <f t="shared" si="3"/>
        <v>0.97806143059745854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312585.06</v>
      </c>
      <c r="FT29" s="3">
        <v>-539.07000000000005</v>
      </c>
      <c r="FU29" s="3">
        <v>3187.2</v>
      </c>
      <c r="FV29" s="3">
        <v>308858.78999999998</v>
      </c>
      <c r="FW29" s="3">
        <v>302082.87</v>
      </c>
    </row>
    <row r="30" spans="1:179" ht="15" customHeight="1" x14ac:dyDescent="0.25">
      <c r="A30" s="2" t="s">
        <v>77</v>
      </c>
      <c r="B30" s="2" t="s">
        <v>79</v>
      </c>
      <c r="C30" s="1"/>
      <c r="D30" s="2" t="s">
        <v>51</v>
      </c>
      <c r="E30" s="2" t="s">
        <v>69</v>
      </c>
      <c r="F30" s="3">
        <v>1389582.76</v>
      </c>
      <c r="G30" s="3">
        <v>-15364.61</v>
      </c>
      <c r="H30" s="3">
        <v>0</v>
      </c>
      <c r="I30" s="3">
        <v>1374218.15</v>
      </c>
      <c r="J30" s="3">
        <v>1434145.6</v>
      </c>
      <c r="K30" s="26">
        <f t="shared" si="0"/>
        <v>1.0436083965271454</v>
      </c>
      <c r="L30" s="4">
        <v>560281.73</v>
      </c>
      <c r="M30" s="4">
        <v>0</v>
      </c>
      <c r="N30" s="4">
        <v>0</v>
      </c>
      <c r="O30" s="4">
        <v>560281.73</v>
      </c>
      <c r="P30" s="4">
        <v>591118.19999999995</v>
      </c>
      <c r="Q30" s="5">
        <f t="shared" si="1"/>
        <v>1.0550374362555066</v>
      </c>
      <c r="R30" s="3">
        <v>84053.88</v>
      </c>
      <c r="S30" s="3">
        <v>0</v>
      </c>
      <c r="T30" s="3">
        <v>0</v>
      </c>
      <c r="U30" s="3">
        <v>84053.88</v>
      </c>
      <c r="V30" s="3">
        <v>89695.5</v>
      </c>
      <c r="W30" s="3">
        <v>16526.46</v>
      </c>
      <c r="X30" s="3">
        <v>0</v>
      </c>
      <c r="Y30" s="3">
        <v>0</v>
      </c>
      <c r="Z30" s="3">
        <v>16526.46</v>
      </c>
      <c r="AA30" s="3">
        <v>17597.68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12897.66</v>
      </c>
      <c r="AH30" s="3">
        <v>0</v>
      </c>
      <c r="AI30" s="3">
        <v>0</v>
      </c>
      <c r="AJ30" s="3">
        <v>12897.66</v>
      </c>
      <c r="AK30" s="3">
        <v>13086.47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64198.68</v>
      </c>
      <c r="BB30" s="3">
        <v>0</v>
      </c>
      <c r="BC30" s="3">
        <v>0</v>
      </c>
      <c r="BD30" s="3">
        <v>64198.68</v>
      </c>
      <c r="BE30" s="3">
        <v>63385.88</v>
      </c>
      <c r="BF30" s="3">
        <v>2746.32</v>
      </c>
      <c r="BG30" s="3">
        <v>0</v>
      </c>
      <c r="BH30" s="3">
        <v>0</v>
      </c>
      <c r="BI30" s="3">
        <v>2746.32</v>
      </c>
      <c r="BJ30" s="3">
        <v>2731.52</v>
      </c>
      <c r="BK30" s="3">
        <v>13845.18</v>
      </c>
      <c r="BL30" s="3">
        <v>0</v>
      </c>
      <c r="BM30" s="3">
        <v>0</v>
      </c>
      <c r="BN30" s="3">
        <v>13845.18</v>
      </c>
      <c r="BO30" s="3">
        <v>14635.87</v>
      </c>
      <c r="BP30" s="3">
        <v>93830.34</v>
      </c>
      <c r="BQ30" s="3">
        <v>0</v>
      </c>
      <c r="BR30" s="3">
        <v>0</v>
      </c>
      <c r="BS30" s="3">
        <v>93830.34</v>
      </c>
      <c r="BT30" s="3">
        <v>100096.92</v>
      </c>
      <c r="BU30" s="3">
        <v>103552.02</v>
      </c>
      <c r="BV30" s="3">
        <v>0</v>
      </c>
      <c r="BW30" s="3">
        <v>0</v>
      </c>
      <c r="BX30" s="3">
        <v>103552.02</v>
      </c>
      <c r="BY30" s="3">
        <v>110745.49</v>
      </c>
      <c r="BZ30" s="3">
        <v>32605.74</v>
      </c>
      <c r="CA30" s="3">
        <v>0</v>
      </c>
      <c r="CB30" s="3">
        <v>0</v>
      </c>
      <c r="CC30" s="3">
        <v>32605.74</v>
      </c>
      <c r="CD30" s="3">
        <v>34725.910000000003</v>
      </c>
      <c r="CE30" s="3">
        <v>34217.1</v>
      </c>
      <c r="CF30" s="3">
        <v>0</v>
      </c>
      <c r="CG30" s="3">
        <v>0</v>
      </c>
      <c r="CH30" s="3">
        <v>34217.1</v>
      </c>
      <c r="CI30" s="3">
        <v>36519.660000000003</v>
      </c>
      <c r="CJ30" s="3">
        <v>58329.84</v>
      </c>
      <c r="CK30" s="3">
        <v>0</v>
      </c>
      <c r="CL30" s="3">
        <v>0</v>
      </c>
      <c r="CM30" s="3">
        <v>58329.84</v>
      </c>
      <c r="CN30" s="3">
        <v>61476.31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7970.1</v>
      </c>
      <c r="CU30" s="3">
        <v>0</v>
      </c>
      <c r="CV30" s="3">
        <v>0</v>
      </c>
      <c r="CW30" s="3">
        <v>7970.1</v>
      </c>
      <c r="CX30" s="3">
        <v>8456.76</v>
      </c>
      <c r="CY30" s="3">
        <v>10978.2</v>
      </c>
      <c r="CZ30" s="3">
        <v>0</v>
      </c>
      <c r="DA30" s="3">
        <v>0</v>
      </c>
      <c r="DB30" s="3">
        <v>10978.2</v>
      </c>
      <c r="DC30" s="3">
        <v>11791.03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24530.21</v>
      </c>
      <c r="DJ30" s="3">
        <v>0</v>
      </c>
      <c r="DK30" s="3">
        <v>0</v>
      </c>
      <c r="DL30" s="3">
        <v>24530.21</v>
      </c>
      <c r="DM30" s="3">
        <v>26173.200000000001</v>
      </c>
      <c r="DN30" s="6">
        <v>774086.09</v>
      </c>
      <c r="DO30" s="6">
        <v>-15364.61</v>
      </c>
      <c r="DP30" s="6">
        <v>0</v>
      </c>
      <c r="DQ30" s="6">
        <v>758721.48</v>
      </c>
      <c r="DR30" s="6">
        <v>786661.11</v>
      </c>
      <c r="DS30" s="7">
        <f t="shared" si="2"/>
        <v>1.0368246197537467</v>
      </c>
      <c r="DT30" s="3">
        <v>121824.81</v>
      </c>
      <c r="DU30" s="3">
        <v>-5569.6</v>
      </c>
      <c r="DV30" s="3">
        <v>0</v>
      </c>
      <c r="DW30" s="3">
        <v>116255.21</v>
      </c>
      <c r="DX30" s="3">
        <v>119165.84</v>
      </c>
      <c r="DY30" s="3">
        <v>0</v>
      </c>
      <c r="DZ30" s="3">
        <v>0</v>
      </c>
      <c r="EA30" s="3">
        <v>0</v>
      </c>
      <c r="EB30" s="3">
        <v>0</v>
      </c>
      <c r="EC30" s="3">
        <v>13.98</v>
      </c>
      <c r="ED30" s="3">
        <v>169899.59</v>
      </c>
      <c r="EE30" s="3">
        <v>-5435.78</v>
      </c>
      <c r="EF30" s="3">
        <v>0</v>
      </c>
      <c r="EG30" s="3">
        <v>164463.81</v>
      </c>
      <c r="EH30" s="3">
        <v>172497.41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411647.74</v>
      </c>
      <c r="ET30" s="3">
        <v>0</v>
      </c>
      <c r="EU30" s="3">
        <v>0</v>
      </c>
      <c r="EV30" s="3">
        <v>411647.74</v>
      </c>
      <c r="EW30" s="3">
        <v>428719.34</v>
      </c>
      <c r="EX30" s="3">
        <v>70713.95</v>
      </c>
      <c r="EY30" s="3">
        <v>-4359.2299999999996</v>
      </c>
      <c r="EZ30" s="3">
        <v>0</v>
      </c>
      <c r="FA30" s="3">
        <v>66354.720000000001</v>
      </c>
      <c r="FB30" s="3">
        <v>66264.539999999994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8">
        <v>55214.94</v>
      </c>
      <c r="FI30" s="8">
        <v>0</v>
      </c>
      <c r="FJ30" s="8">
        <v>0</v>
      </c>
      <c r="FK30" s="8">
        <v>55214.94</v>
      </c>
      <c r="FL30" s="8">
        <v>56366.29</v>
      </c>
      <c r="FM30" s="9">
        <f t="shared" si="3"/>
        <v>1.0208521461763791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55214.94</v>
      </c>
      <c r="FT30" s="3">
        <v>0</v>
      </c>
      <c r="FU30" s="3">
        <v>0</v>
      </c>
      <c r="FV30" s="3">
        <v>55214.94</v>
      </c>
      <c r="FW30" s="3">
        <v>56366.29</v>
      </c>
    </row>
    <row r="31" spans="1:179" ht="15" customHeight="1" x14ac:dyDescent="0.25">
      <c r="A31" s="2" t="s">
        <v>77</v>
      </c>
      <c r="B31" s="2" t="s">
        <v>50</v>
      </c>
      <c r="C31" s="1"/>
      <c r="D31" s="2" t="s">
        <v>51</v>
      </c>
      <c r="E31" s="2" t="s">
        <v>69</v>
      </c>
      <c r="F31" s="3">
        <v>2001451.91</v>
      </c>
      <c r="G31" s="3">
        <v>-21777.93</v>
      </c>
      <c r="H31" s="3">
        <v>9059.24</v>
      </c>
      <c r="I31" s="3">
        <v>1970614.74</v>
      </c>
      <c r="J31" s="3">
        <v>1876283.27</v>
      </c>
      <c r="K31" s="26">
        <f t="shared" si="0"/>
        <v>0.9521309426519361</v>
      </c>
      <c r="L31" s="4">
        <v>731744.61</v>
      </c>
      <c r="M31" s="4">
        <v>0</v>
      </c>
      <c r="N31" s="4">
        <v>3935.89</v>
      </c>
      <c r="O31" s="4">
        <v>727808.72</v>
      </c>
      <c r="P31" s="4">
        <v>700807.13</v>
      </c>
      <c r="Q31" s="5">
        <f t="shared" si="1"/>
        <v>0.96290015596405609</v>
      </c>
      <c r="R31" s="3">
        <v>122362.8</v>
      </c>
      <c r="S31" s="3">
        <v>0</v>
      </c>
      <c r="T31" s="3">
        <v>671.94</v>
      </c>
      <c r="U31" s="3">
        <v>121690.86</v>
      </c>
      <c r="V31" s="3">
        <v>117384.45</v>
      </c>
      <c r="W31" s="3">
        <v>29492.16</v>
      </c>
      <c r="X31" s="3">
        <v>0</v>
      </c>
      <c r="Y31" s="3">
        <v>158.88</v>
      </c>
      <c r="Z31" s="3">
        <v>29333.279999999999</v>
      </c>
      <c r="AA31" s="3">
        <v>28200.5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23037.24</v>
      </c>
      <c r="AH31" s="3">
        <v>0</v>
      </c>
      <c r="AI31" s="3">
        <v>125.04</v>
      </c>
      <c r="AJ31" s="3">
        <v>22912.2</v>
      </c>
      <c r="AK31" s="3">
        <v>21986.6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5405.64</v>
      </c>
      <c r="BG31" s="3">
        <v>0</v>
      </c>
      <c r="BH31" s="3">
        <v>0</v>
      </c>
      <c r="BI31" s="3">
        <v>5405.64</v>
      </c>
      <c r="BJ31" s="3">
        <v>5184.08</v>
      </c>
      <c r="BK31" s="3">
        <v>20155.32</v>
      </c>
      <c r="BL31" s="3">
        <v>0</v>
      </c>
      <c r="BM31" s="3">
        <v>104.76</v>
      </c>
      <c r="BN31" s="3">
        <v>20050.560000000001</v>
      </c>
      <c r="BO31" s="3">
        <v>19287.7</v>
      </c>
      <c r="BP31" s="3">
        <v>140062.85999999999</v>
      </c>
      <c r="BQ31" s="3">
        <v>0</v>
      </c>
      <c r="BR31" s="3">
        <v>1013.76</v>
      </c>
      <c r="BS31" s="3">
        <v>139049.1</v>
      </c>
      <c r="BT31" s="3">
        <v>133447.42000000001</v>
      </c>
      <c r="BU31" s="3">
        <v>150747.24</v>
      </c>
      <c r="BV31" s="3">
        <v>0</v>
      </c>
      <c r="BW31" s="3">
        <v>826.5</v>
      </c>
      <c r="BX31" s="3">
        <v>149920.74</v>
      </c>
      <c r="BY31" s="3">
        <v>144704.26999999999</v>
      </c>
      <c r="BZ31" s="3">
        <v>47466.48</v>
      </c>
      <c r="CA31" s="3">
        <v>0</v>
      </c>
      <c r="CB31" s="3">
        <v>256.74</v>
      </c>
      <c r="CC31" s="3">
        <v>47209.74</v>
      </c>
      <c r="CD31" s="3">
        <v>45504.35</v>
      </c>
      <c r="CE31" s="3">
        <v>46344</v>
      </c>
      <c r="CF31" s="3">
        <v>0</v>
      </c>
      <c r="CG31" s="3">
        <v>0</v>
      </c>
      <c r="CH31" s="3">
        <v>46344</v>
      </c>
      <c r="CI31" s="3">
        <v>45364.61</v>
      </c>
      <c r="CJ31" s="3">
        <v>84914.880000000005</v>
      </c>
      <c r="CK31" s="3">
        <v>0</v>
      </c>
      <c r="CL31" s="3">
        <v>444</v>
      </c>
      <c r="CM31" s="3">
        <v>84470.88</v>
      </c>
      <c r="CN31" s="3">
        <v>81233.63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14240.46</v>
      </c>
      <c r="CU31" s="3">
        <v>0</v>
      </c>
      <c r="CV31" s="3">
        <v>77.7</v>
      </c>
      <c r="CW31" s="3">
        <v>14162.76</v>
      </c>
      <c r="CX31" s="3">
        <v>13648.37</v>
      </c>
      <c r="CY31" s="3">
        <v>15981.6</v>
      </c>
      <c r="CZ31" s="3">
        <v>0</v>
      </c>
      <c r="DA31" s="3">
        <v>87.78</v>
      </c>
      <c r="DB31" s="3">
        <v>15893.82</v>
      </c>
      <c r="DC31" s="3">
        <v>15302.54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31533.93</v>
      </c>
      <c r="DJ31" s="3">
        <v>0</v>
      </c>
      <c r="DK31" s="3">
        <v>168.79</v>
      </c>
      <c r="DL31" s="3">
        <v>31365.14</v>
      </c>
      <c r="DM31" s="3">
        <v>29558.61</v>
      </c>
      <c r="DN31" s="6">
        <v>1215884.6000000001</v>
      </c>
      <c r="DO31" s="6">
        <v>-21777.93</v>
      </c>
      <c r="DP31" s="6">
        <v>5123.3500000000004</v>
      </c>
      <c r="DQ31" s="6">
        <v>1188983.32</v>
      </c>
      <c r="DR31" s="6">
        <v>1125412.03</v>
      </c>
      <c r="DS31" s="7">
        <f t="shared" si="2"/>
        <v>0.94653306826877937</v>
      </c>
      <c r="DT31" s="3">
        <v>162781.03</v>
      </c>
      <c r="DU31" s="3">
        <v>-7131.67</v>
      </c>
      <c r="DV31" s="3">
        <v>0</v>
      </c>
      <c r="DW31" s="3">
        <v>155649.35999999999</v>
      </c>
      <c r="DX31" s="3">
        <v>149928.91</v>
      </c>
      <c r="DY31" s="3">
        <v>0</v>
      </c>
      <c r="DZ31" s="3">
        <v>0</v>
      </c>
      <c r="EA31" s="3">
        <v>0</v>
      </c>
      <c r="EB31" s="3">
        <v>0</v>
      </c>
      <c r="EC31" s="3">
        <v>190.34</v>
      </c>
      <c r="ED31" s="3">
        <v>220143.09</v>
      </c>
      <c r="EE31" s="3">
        <v>-10706.84</v>
      </c>
      <c r="EF31" s="3">
        <v>0</v>
      </c>
      <c r="EG31" s="3">
        <v>209436.25</v>
      </c>
      <c r="EH31" s="3">
        <v>202344.47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735816.52</v>
      </c>
      <c r="ET31" s="3">
        <v>0</v>
      </c>
      <c r="EU31" s="3">
        <v>5123.3500000000004</v>
      </c>
      <c r="EV31" s="3">
        <v>730693.17</v>
      </c>
      <c r="EW31" s="3">
        <v>683321.88</v>
      </c>
      <c r="EX31" s="3">
        <v>97143.96</v>
      </c>
      <c r="EY31" s="3">
        <v>-3939.42</v>
      </c>
      <c r="EZ31" s="3">
        <v>0</v>
      </c>
      <c r="FA31" s="3">
        <v>93204.54</v>
      </c>
      <c r="FB31" s="3">
        <v>89626.43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8">
        <v>53822.7</v>
      </c>
      <c r="FI31" s="8">
        <v>0</v>
      </c>
      <c r="FJ31" s="8">
        <v>0</v>
      </c>
      <c r="FK31" s="8">
        <v>53822.7</v>
      </c>
      <c r="FL31" s="8">
        <v>50064.11</v>
      </c>
      <c r="FM31" s="9">
        <f t="shared" si="3"/>
        <v>0.93016719711199924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53822.7</v>
      </c>
      <c r="FT31" s="3">
        <v>0</v>
      </c>
      <c r="FU31" s="3">
        <v>0</v>
      </c>
      <c r="FV31" s="3">
        <v>53822.7</v>
      </c>
      <c r="FW31" s="3">
        <v>50064.11</v>
      </c>
    </row>
    <row r="32" spans="1:179" ht="15" customHeight="1" x14ac:dyDescent="0.25">
      <c r="A32" s="2" t="s">
        <v>77</v>
      </c>
      <c r="B32" s="2" t="s">
        <v>80</v>
      </c>
      <c r="C32" s="1"/>
      <c r="D32" s="2" t="s">
        <v>51</v>
      </c>
      <c r="E32" s="2" t="s">
        <v>52</v>
      </c>
      <c r="F32" s="3">
        <v>2677282.7999999998</v>
      </c>
      <c r="G32" s="3">
        <v>-96000.06</v>
      </c>
      <c r="H32" s="3">
        <v>13996.84</v>
      </c>
      <c r="I32" s="3">
        <v>2567285.9</v>
      </c>
      <c r="J32" s="3">
        <v>2192683.5299999998</v>
      </c>
      <c r="K32" s="26">
        <f t="shared" si="0"/>
        <v>0.85408622779410737</v>
      </c>
      <c r="L32" s="4">
        <v>918634.94</v>
      </c>
      <c r="M32" s="4">
        <v>-753.51</v>
      </c>
      <c r="N32" s="4">
        <v>7113.13</v>
      </c>
      <c r="O32" s="4">
        <v>910768.3</v>
      </c>
      <c r="P32" s="4">
        <v>820759.73</v>
      </c>
      <c r="Q32" s="5">
        <f t="shared" si="1"/>
        <v>0.90117292180678654</v>
      </c>
      <c r="R32" s="3">
        <v>158599.94</v>
      </c>
      <c r="S32" s="3">
        <v>-131.38999999999999</v>
      </c>
      <c r="T32" s="3">
        <v>1231.2</v>
      </c>
      <c r="U32" s="3">
        <v>157237.35</v>
      </c>
      <c r="V32" s="3">
        <v>141063.43</v>
      </c>
      <c r="W32" s="3">
        <v>26585.48</v>
      </c>
      <c r="X32" s="3">
        <v>-21.8</v>
      </c>
      <c r="Y32" s="3">
        <v>206.46</v>
      </c>
      <c r="Z32" s="3">
        <v>26357.22</v>
      </c>
      <c r="AA32" s="3">
        <v>23519.42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20792.62</v>
      </c>
      <c r="AH32" s="3">
        <v>-16.95</v>
      </c>
      <c r="AI32" s="3">
        <v>161.52000000000001</v>
      </c>
      <c r="AJ32" s="3">
        <v>20614.150000000001</v>
      </c>
      <c r="AK32" s="3">
        <v>18047.919999999998</v>
      </c>
      <c r="AL32" s="3">
        <v>0</v>
      </c>
      <c r="AM32" s="3">
        <v>0</v>
      </c>
      <c r="AN32" s="3">
        <v>0</v>
      </c>
      <c r="AO32" s="3">
        <v>0</v>
      </c>
      <c r="AP32" s="3">
        <v>27.47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100.68</v>
      </c>
      <c r="BG32" s="3">
        <v>0</v>
      </c>
      <c r="BH32" s="3">
        <v>0</v>
      </c>
      <c r="BI32" s="3">
        <v>100.68</v>
      </c>
      <c r="BJ32" s="3">
        <v>99.86</v>
      </c>
      <c r="BK32" s="3">
        <v>26124.04</v>
      </c>
      <c r="BL32" s="3">
        <v>-21.06</v>
      </c>
      <c r="BM32" s="3">
        <v>202.8</v>
      </c>
      <c r="BN32" s="3">
        <v>25900.18</v>
      </c>
      <c r="BO32" s="3">
        <v>23498.5</v>
      </c>
      <c r="BP32" s="3">
        <v>182734.36</v>
      </c>
      <c r="BQ32" s="3">
        <v>-144.69999999999999</v>
      </c>
      <c r="BR32" s="3">
        <v>1875.6</v>
      </c>
      <c r="BS32" s="3">
        <v>180714.06</v>
      </c>
      <c r="BT32" s="3">
        <v>163319.84</v>
      </c>
      <c r="BU32" s="3">
        <v>195390.2</v>
      </c>
      <c r="BV32" s="3">
        <v>-161.74</v>
      </c>
      <c r="BW32" s="3">
        <v>1516.8</v>
      </c>
      <c r="BX32" s="3">
        <v>193711.66</v>
      </c>
      <c r="BY32" s="3">
        <v>175156.88</v>
      </c>
      <c r="BZ32" s="3">
        <v>61522.82</v>
      </c>
      <c r="CA32" s="3">
        <v>-50.58</v>
      </c>
      <c r="CB32" s="3">
        <v>477.6</v>
      </c>
      <c r="CC32" s="3">
        <v>60994.64</v>
      </c>
      <c r="CD32" s="3">
        <v>54802.59</v>
      </c>
      <c r="CE32" s="3">
        <v>61196.72</v>
      </c>
      <c r="CF32" s="3">
        <v>-54.43</v>
      </c>
      <c r="CG32" s="3">
        <v>0</v>
      </c>
      <c r="CH32" s="3">
        <v>61142.29</v>
      </c>
      <c r="CI32" s="3">
        <v>55624.82</v>
      </c>
      <c r="CJ32" s="3">
        <v>110060.82</v>
      </c>
      <c r="CK32" s="3">
        <v>-89</v>
      </c>
      <c r="CL32" s="3">
        <v>854.4</v>
      </c>
      <c r="CM32" s="3">
        <v>109117.42</v>
      </c>
      <c r="CN32" s="3">
        <v>97763.57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12842.48</v>
      </c>
      <c r="CU32" s="3">
        <v>-10.46</v>
      </c>
      <c r="CV32" s="3">
        <v>100.02</v>
      </c>
      <c r="CW32" s="3">
        <v>12732</v>
      </c>
      <c r="CX32" s="3">
        <v>11355.92</v>
      </c>
      <c r="CY32" s="3">
        <v>20713.82</v>
      </c>
      <c r="CZ32" s="3">
        <v>-17.16</v>
      </c>
      <c r="DA32" s="3">
        <v>160.80000000000001</v>
      </c>
      <c r="DB32" s="3">
        <v>20535.86</v>
      </c>
      <c r="DC32" s="3">
        <v>18926.18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41970.96</v>
      </c>
      <c r="DJ32" s="3">
        <v>-34.24</v>
      </c>
      <c r="DK32" s="3">
        <v>325.93</v>
      </c>
      <c r="DL32" s="3">
        <v>41610.79</v>
      </c>
      <c r="DM32" s="3">
        <v>37553.33</v>
      </c>
      <c r="DN32" s="6">
        <v>1672655.85</v>
      </c>
      <c r="DO32" s="6">
        <v>-95246.55</v>
      </c>
      <c r="DP32" s="6">
        <v>6883.71</v>
      </c>
      <c r="DQ32" s="6">
        <v>1570525.59</v>
      </c>
      <c r="DR32" s="6">
        <v>1317603.47</v>
      </c>
      <c r="DS32" s="7">
        <f t="shared" si="2"/>
        <v>0.83895702075125045</v>
      </c>
      <c r="DT32" s="3">
        <v>234659.73</v>
      </c>
      <c r="DU32" s="3">
        <v>-28192.07</v>
      </c>
      <c r="DV32" s="3">
        <v>0</v>
      </c>
      <c r="DW32" s="3">
        <v>206467.66</v>
      </c>
      <c r="DX32" s="3">
        <v>145301.82999999999</v>
      </c>
      <c r="DY32" s="3">
        <v>0</v>
      </c>
      <c r="DZ32" s="3">
        <v>0</v>
      </c>
      <c r="EA32" s="3">
        <v>0</v>
      </c>
      <c r="EB32" s="3">
        <v>0</v>
      </c>
      <c r="EC32" s="3">
        <v>964.14</v>
      </c>
      <c r="ED32" s="3">
        <v>329064.94</v>
      </c>
      <c r="EE32" s="3">
        <v>-42868.03</v>
      </c>
      <c r="EF32" s="3">
        <v>0</v>
      </c>
      <c r="EG32" s="3">
        <v>286196.90999999997</v>
      </c>
      <c r="EH32" s="3">
        <v>224890.48</v>
      </c>
      <c r="EI32" s="3">
        <v>0</v>
      </c>
      <c r="EJ32" s="3">
        <v>0</v>
      </c>
      <c r="EK32" s="3">
        <v>0</v>
      </c>
      <c r="EL32" s="3">
        <v>0</v>
      </c>
      <c r="EM32" s="3">
        <v>6379.87</v>
      </c>
      <c r="EN32" s="3">
        <v>0</v>
      </c>
      <c r="EO32" s="3">
        <v>0</v>
      </c>
      <c r="EP32" s="3">
        <v>0</v>
      </c>
      <c r="EQ32" s="3">
        <v>0</v>
      </c>
      <c r="ER32" s="3">
        <v>9410.39</v>
      </c>
      <c r="ES32" s="3">
        <v>972384.73</v>
      </c>
      <c r="ET32" s="3">
        <v>-8737.9</v>
      </c>
      <c r="EU32" s="3">
        <v>6883.71</v>
      </c>
      <c r="EV32" s="3">
        <v>956763.12</v>
      </c>
      <c r="EW32" s="3">
        <v>834925.36</v>
      </c>
      <c r="EX32" s="3">
        <v>136546.45000000001</v>
      </c>
      <c r="EY32" s="3">
        <v>-15448.55</v>
      </c>
      <c r="EZ32" s="3">
        <v>0</v>
      </c>
      <c r="FA32" s="3">
        <v>121097.9</v>
      </c>
      <c r="FB32" s="3">
        <v>95731.4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8">
        <v>85992.01</v>
      </c>
      <c r="FI32" s="8">
        <v>0</v>
      </c>
      <c r="FJ32" s="8">
        <v>0</v>
      </c>
      <c r="FK32" s="8">
        <v>85992.01</v>
      </c>
      <c r="FL32" s="8">
        <v>54320.33</v>
      </c>
      <c r="FM32" s="9">
        <f t="shared" si="3"/>
        <v>0.63169043263438085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85992.01</v>
      </c>
      <c r="FT32" s="3">
        <v>0</v>
      </c>
      <c r="FU32" s="3">
        <v>0</v>
      </c>
      <c r="FV32" s="3">
        <v>85992.01</v>
      </c>
      <c r="FW32" s="3">
        <v>54320.33</v>
      </c>
    </row>
    <row r="33" spans="1:179" ht="15" customHeight="1" x14ac:dyDescent="0.25">
      <c r="A33" s="2" t="s">
        <v>77</v>
      </c>
      <c r="B33" s="2" t="s">
        <v>81</v>
      </c>
      <c r="C33" s="1"/>
      <c r="D33" s="2" t="s">
        <v>51</v>
      </c>
      <c r="E33" s="2" t="s">
        <v>52</v>
      </c>
      <c r="F33" s="3">
        <v>1173448.56</v>
      </c>
      <c r="G33" s="3">
        <v>-2178.59</v>
      </c>
      <c r="H33" s="3">
        <v>0</v>
      </c>
      <c r="I33" s="3">
        <v>1171269.97</v>
      </c>
      <c r="J33" s="3">
        <v>1417601.63</v>
      </c>
      <c r="K33" s="26">
        <f t="shared" si="0"/>
        <v>1.2103115987853765</v>
      </c>
      <c r="L33" s="4">
        <v>431634.19</v>
      </c>
      <c r="M33" s="4">
        <v>0</v>
      </c>
      <c r="N33" s="4">
        <v>0</v>
      </c>
      <c r="O33" s="4">
        <v>431634.19</v>
      </c>
      <c r="P33" s="4">
        <v>492787.67</v>
      </c>
      <c r="Q33" s="5">
        <f t="shared" si="1"/>
        <v>1.1416789527261499</v>
      </c>
      <c r="R33" s="3">
        <v>77725.83</v>
      </c>
      <c r="S33" s="3">
        <v>0</v>
      </c>
      <c r="T33" s="3">
        <v>0</v>
      </c>
      <c r="U33" s="3">
        <v>77725.83</v>
      </c>
      <c r="V33" s="3">
        <v>88585.69</v>
      </c>
      <c r="W33" s="3">
        <v>3316.2</v>
      </c>
      <c r="X33" s="3">
        <v>0</v>
      </c>
      <c r="Y33" s="3">
        <v>0</v>
      </c>
      <c r="Z33" s="3">
        <v>3316.2</v>
      </c>
      <c r="AA33" s="3">
        <v>4075.65</v>
      </c>
      <c r="AB33" s="3">
        <v>0</v>
      </c>
      <c r="AC33" s="3">
        <v>0</v>
      </c>
      <c r="AD33" s="3">
        <v>0</v>
      </c>
      <c r="AE33" s="3">
        <v>0</v>
      </c>
      <c r="AF33" s="3">
        <v>110.94</v>
      </c>
      <c r="AG33" s="3">
        <v>2585.1</v>
      </c>
      <c r="AH33" s="3">
        <v>0</v>
      </c>
      <c r="AI33" s="3">
        <v>0</v>
      </c>
      <c r="AJ33" s="3">
        <v>2585.1</v>
      </c>
      <c r="AK33" s="3">
        <v>3124.35</v>
      </c>
      <c r="AL33" s="3">
        <v>0</v>
      </c>
      <c r="AM33" s="3">
        <v>0</v>
      </c>
      <c r="AN33" s="3">
        <v>0</v>
      </c>
      <c r="AO33" s="3">
        <v>0</v>
      </c>
      <c r="AP33" s="3">
        <v>1338.34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5151.72</v>
      </c>
      <c r="BG33" s="3">
        <v>0</v>
      </c>
      <c r="BH33" s="3">
        <v>0</v>
      </c>
      <c r="BI33" s="3">
        <v>5151.72</v>
      </c>
      <c r="BJ33" s="3">
        <v>6124.09</v>
      </c>
      <c r="BK33" s="3">
        <v>12802.74</v>
      </c>
      <c r="BL33" s="3">
        <v>0</v>
      </c>
      <c r="BM33" s="3">
        <v>0</v>
      </c>
      <c r="BN33" s="3">
        <v>12802.74</v>
      </c>
      <c r="BO33" s="3">
        <v>14312.84</v>
      </c>
      <c r="BP33" s="3">
        <v>85983.12</v>
      </c>
      <c r="BQ33" s="3">
        <v>0</v>
      </c>
      <c r="BR33" s="3">
        <v>0</v>
      </c>
      <c r="BS33" s="3">
        <v>85983.12</v>
      </c>
      <c r="BT33" s="3">
        <v>98540</v>
      </c>
      <c r="BU33" s="3">
        <v>95755.86</v>
      </c>
      <c r="BV33" s="3">
        <v>0</v>
      </c>
      <c r="BW33" s="3">
        <v>0</v>
      </c>
      <c r="BX33" s="3">
        <v>95755.86</v>
      </c>
      <c r="BY33" s="3">
        <v>110781.21</v>
      </c>
      <c r="BZ33" s="3">
        <v>30150.720000000001</v>
      </c>
      <c r="CA33" s="3">
        <v>0</v>
      </c>
      <c r="CB33" s="3">
        <v>0</v>
      </c>
      <c r="CC33" s="3">
        <v>30150.720000000001</v>
      </c>
      <c r="CD33" s="3">
        <v>34235.57</v>
      </c>
      <c r="CE33" s="3">
        <v>32423.52</v>
      </c>
      <c r="CF33" s="3">
        <v>0</v>
      </c>
      <c r="CG33" s="3">
        <v>0</v>
      </c>
      <c r="CH33" s="3">
        <v>32423.52</v>
      </c>
      <c r="CI33" s="3">
        <v>37090.660000000003</v>
      </c>
      <c r="CJ33" s="3">
        <v>53938.32</v>
      </c>
      <c r="CK33" s="3">
        <v>0</v>
      </c>
      <c r="CL33" s="3">
        <v>0</v>
      </c>
      <c r="CM33" s="3">
        <v>53938.32</v>
      </c>
      <c r="CN33" s="3">
        <v>58676.52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1596.42</v>
      </c>
      <c r="CU33" s="3">
        <v>0</v>
      </c>
      <c r="CV33" s="3">
        <v>0</v>
      </c>
      <c r="CW33" s="3">
        <v>1596.42</v>
      </c>
      <c r="CX33" s="3">
        <v>2492.08</v>
      </c>
      <c r="CY33" s="3">
        <v>10151.040000000001</v>
      </c>
      <c r="CZ33" s="3">
        <v>0</v>
      </c>
      <c r="DA33" s="3">
        <v>0</v>
      </c>
      <c r="DB33" s="3">
        <v>10151.040000000001</v>
      </c>
      <c r="DC33" s="3">
        <v>11887.53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20053.599999999999</v>
      </c>
      <c r="DJ33" s="3">
        <v>0</v>
      </c>
      <c r="DK33" s="3">
        <v>0</v>
      </c>
      <c r="DL33" s="3">
        <v>20053.599999999999</v>
      </c>
      <c r="DM33" s="3">
        <v>21412.2</v>
      </c>
      <c r="DN33" s="6">
        <v>712002.21</v>
      </c>
      <c r="DO33" s="6">
        <v>-2178.59</v>
      </c>
      <c r="DP33" s="6">
        <v>0</v>
      </c>
      <c r="DQ33" s="6">
        <v>709823.62</v>
      </c>
      <c r="DR33" s="6">
        <v>878054.84</v>
      </c>
      <c r="DS33" s="7">
        <f t="shared" si="2"/>
        <v>1.2370042574801892</v>
      </c>
      <c r="DT33" s="3">
        <v>82328.56</v>
      </c>
      <c r="DU33" s="3">
        <v>-685.06</v>
      </c>
      <c r="DV33" s="3">
        <v>0</v>
      </c>
      <c r="DW33" s="3">
        <v>81643.5</v>
      </c>
      <c r="DX33" s="3">
        <v>113235.69</v>
      </c>
      <c r="DY33" s="3">
        <v>0</v>
      </c>
      <c r="DZ33" s="3">
        <v>0</v>
      </c>
      <c r="EA33" s="3">
        <v>0</v>
      </c>
      <c r="EB33" s="3">
        <v>0</v>
      </c>
      <c r="EC33" s="3">
        <v>1872.5</v>
      </c>
      <c r="ED33" s="3">
        <v>100930.92</v>
      </c>
      <c r="EE33" s="3">
        <v>-1151.9100000000001</v>
      </c>
      <c r="EF33" s="3">
        <v>0</v>
      </c>
      <c r="EG33" s="3">
        <v>99779.01</v>
      </c>
      <c r="EH33" s="3">
        <v>147330.32999999999</v>
      </c>
      <c r="EI33" s="3">
        <v>0</v>
      </c>
      <c r="EJ33" s="3">
        <v>0</v>
      </c>
      <c r="EK33" s="3">
        <v>0</v>
      </c>
      <c r="EL33" s="3">
        <v>0</v>
      </c>
      <c r="EM33" s="3">
        <v>32.25</v>
      </c>
      <c r="EN33" s="3">
        <v>0</v>
      </c>
      <c r="EO33" s="3">
        <v>0</v>
      </c>
      <c r="EP33" s="3">
        <v>0</v>
      </c>
      <c r="EQ33" s="3">
        <v>0</v>
      </c>
      <c r="ER33" s="3">
        <v>47.31</v>
      </c>
      <c r="ES33" s="3">
        <v>476507.54</v>
      </c>
      <c r="ET33" s="3">
        <v>0</v>
      </c>
      <c r="EU33" s="3">
        <v>0</v>
      </c>
      <c r="EV33" s="3">
        <v>476507.54</v>
      </c>
      <c r="EW33" s="3">
        <v>545285.81000000006</v>
      </c>
      <c r="EX33" s="3">
        <v>52235.19</v>
      </c>
      <c r="EY33" s="3">
        <v>-341.62</v>
      </c>
      <c r="EZ33" s="3">
        <v>0</v>
      </c>
      <c r="FA33" s="3">
        <v>51893.57</v>
      </c>
      <c r="FB33" s="3">
        <v>70250.95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8">
        <v>29812.16</v>
      </c>
      <c r="FI33" s="8">
        <v>0</v>
      </c>
      <c r="FJ33" s="8">
        <v>0</v>
      </c>
      <c r="FK33" s="8">
        <v>29812.16</v>
      </c>
      <c r="FL33" s="8">
        <v>46759.12</v>
      </c>
      <c r="FM33" s="9">
        <f t="shared" si="3"/>
        <v>1.5684579715122957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  <c r="FS33" s="3">
        <v>29812.16</v>
      </c>
      <c r="FT33" s="3">
        <v>0</v>
      </c>
      <c r="FU33" s="3">
        <v>0</v>
      </c>
      <c r="FV33" s="3">
        <v>29812.16</v>
      </c>
      <c r="FW33" s="3">
        <v>46759.12</v>
      </c>
    </row>
    <row r="34" spans="1:179" ht="15" customHeight="1" x14ac:dyDescent="0.25">
      <c r="A34" s="2" t="s">
        <v>77</v>
      </c>
      <c r="B34" s="2" t="s">
        <v>82</v>
      </c>
      <c r="C34" s="1"/>
      <c r="D34" s="2" t="s">
        <v>51</v>
      </c>
      <c r="E34" s="2" t="s">
        <v>52</v>
      </c>
      <c r="F34" s="3">
        <v>1282979.3700000001</v>
      </c>
      <c r="G34" s="3">
        <v>-7499.69</v>
      </c>
      <c r="H34" s="3">
        <v>0</v>
      </c>
      <c r="I34" s="3">
        <v>1275479.68</v>
      </c>
      <c r="J34" s="3">
        <v>1259700.83</v>
      </c>
      <c r="K34" s="26">
        <f t="shared" si="0"/>
        <v>0.987629085553131</v>
      </c>
      <c r="L34" s="4">
        <v>493113.61</v>
      </c>
      <c r="M34" s="4">
        <v>0</v>
      </c>
      <c r="N34" s="4">
        <v>0</v>
      </c>
      <c r="O34" s="4">
        <v>493113.61</v>
      </c>
      <c r="P34" s="4">
        <v>498449.76</v>
      </c>
      <c r="Q34" s="5">
        <f t="shared" si="1"/>
        <v>1.0108213399342192</v>
      </c>
      <c r="R34" s="3">
        <v>85951.56</v>
      </c>
      <c r="S34" s="3">
        <v>0</v>
      </c>
      <c r="T34" s="3">
        <v>0</v>
      </c>
      <c r="U34" s="3">
        <v>85951.56</v>
      </c>
      <c r="V34" s="3">
        <v>86607.61</v>
      </c>
      <c r="W34" s="3">
        <v>11544.21</v>
      </c>
      <c r="X34" s="3">
        <v>0</v>
      </c>
      <c r="Y34" s="3">
        <v>0</v>
      </c>
      <c r="Z34" s="3">
        <v>11544.21</v>
      </c>
      <c r="AA34" s="3">
        <v>11606.52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9008.09</v>
      </c>
      <c r="AH34" s="3">
        <v>0</v>
      </c>
      <c r="AI34" s="3">
        <v>0</v>
      </c>
      <c r="AJ34" s="3">
        <v>9008.09</v>
      </c>
      <c r="AK34" s="3">
        <v>8451.94</v>
      </c>
      <c r="AL34" s="3">
        <v>0</v>
      </c>
      <c r="AM34" s="3">
        <v>0</v>
      </c>
      <c r="AN34" s="3">
        <v>0</v>
      </c>
      <c r="AO34" s="3">
        <v>0</v>
      </c>
      <c r="AP34" s="3">
        <v>202.44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2594.04</v>
      </c>
      <c r="BG34" s="3">
        <v>0</v>
      </c>
      <c r="BH34" s="3">
        <v>0</v>
      </c>
      <c r="BI34" s="3">
        <v>2594.04</v>
      </c>
      <c r="BJ34" s="3">
        <v>2219.5500000000002</v>
      </c>
      <c r="BK34" s="3">
        <v>14157.72</v>
      </c>
      <c r="BL34" s="3">
        <v>0</v>
      </c>
      <c r="BM34" s="3">
        <v>0</v>
      </c>
      <c r="BN34" s="3">
        <v>14157.72</v>
      </c>
      <c r="BO34" s="3">
        <v>14210.09</v>
      </c>
      <c r="BP34" s="3">
        <v>95082.78</v>
      </c>
      <c r="BQ34" s="3">
        <v>0</v>
      </c>
      <c r="BR34" s="3">
        <v>0</v>
      </c>
      <c r="BS34" s="3">
        <v>95082.78</v>
      </c>
      <c r="BT34" s="3">
        <v>97478.8</v>
      </c>
      <c r="BU34" s="3">
        <v>105889.38</v>
      </c>
      <c r="BV34" s="3">
        <v>0</v>
      </c>
      <c r="BW34" s="3">
        <v>0</v>
      </c>
      <c r="BX34" s="3">
        <v>105889.38</v>
      </c>
      <c r="BY34" s="3">
        <v>108171.78</v>
      </c>
      <c r="BZ34" s="3">
        <v>33341.519999999997</v>
      </c>
      <c r="CA34" s="3">
        <v>0</v>
      </c>
      <c r="CB34" s="3">
        <v>0</v>
      </c>
      <c r="CC34" s="3">
        <v>33341.519999999997</v>
      </c>
      <c r="CD34" s="3">
        <v>33731.43</v>
      </c>
      <c r="CE34" s="3">
        <v>35854.800000000003</v>
      </c>
      <c r="CF34" s="3">
        <v>0</v>
      </c>
      <c r="CG34" s="3">
        <v>0</v>
      </c>
      <c r="CH34" s="3">
        <v>35854.800000000003</v>
      </c>
      <c r="CI34" s="3">
        <v>36186.32</v>
      </c>
      <c r="CJ34" s="3">
        <v>59646.720000000001</v>
      </c>
      <c r="CK34" s="3">
        <v>0</v>
      </c>
      <c r="CL34" s="3">
        <v>0</v>
      </c>
      <c r="CM34" s="3">
        <v>59646.720000000001</v>
      </c>
      <c r="CN34" s="3">
        <v>59026.68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5564.32</v>
      </c>
      <c r="CU34" s="3">
        <v>0</v>
      </c>
      <c r="CV34" s="3">
        <v>0</v>
      </c>
      <c r="CW34" s="3">
        <v>5564.32</v>
      </c>
      <c r="CX34" s="3">
        <v>5571.64</v>
      </c>
      <c r="CY34" s="3">
        <v>11225.4</v>
      </c>
      <c r="CZ34" s="3">
        <v>0</v>
      </c>
      <c r="DA34" s="3">
        <v>0</v>
      </c>
      <c r="DB34" s="3">
        <v>11225.4</v>
      </c>
      <c r="DC34" s="3">
        <v>11546.46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23253.07</v>
      </c>
      <c r="DJ34" s="3">
        <v>0</v>
      </c>
      <c r="DK34" s="3">
        <v>0</v>
      </c>
      <c r="DL34" s="3">
        <v>23253.07</v>
      </c>
      <c r="DM34" s="3">
        <v>23438.5</v>
      </c>
      <c r="DN34" s="6">
        <v>756645.93</v>
      </c>
      <c r="DO34" s="6">
        <v>-7499.69</v>
      </c>
      <c r="DP34" s="6">
        <v>0</v>
      </c>
      <c r="DQ34" s="6">
        <v>749146.24</v>
      </c>
      <c r="DR34" s="6">
        <v>738093.21</v>
      </c>
      <c r="DS34" s="7">
        <f t="shared" si="2"/>
        <v>0.98524583130791654</v>
      </c>
      <c r="DT34" s="3">
        <v>89908.41</v>
      </c>
      <c r="DU34" s="3">
        <v>-2382.94</v>
      </c>
      <c r="DV34" s="3">
        <v>0</v>
      </c>
      <c r="DW34" s="3">
        <v>87525.47</v>
      </c>
      <c r="DX34" s="3">
        <v>80683.53</v>
      </c>
      <c r="DY34" s="3">
        <v>0</v>
      </c>
      <c r="DZ34" s="3">
        <v>0</v>
      </c>
      <c r="EA34" s="3">
        <v>0</v>
      </c>
      <c r="EB34" s="3">
        <v>0</v>
      </c>
      <c r="EC34" s="3">
        <v>991.56</v>
      </c>
      <c r="ED34" s="3">
        <v>112220.77</v>
      </c>
      <c r="EE34" s="3">
        <v>-3895.12</v>
      </c>
      <c r="EF34" s="3">
        <v>0</v>
      </c>
      <c r="EG34" s="3">
        <v>108325.65</v>
      </c>
      <c r="EH34" s="3">
        <v>97374.01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498067.8</v>
      </c>
      <c r="ET34" s="3">
        <v>0</v>
      </c>
      <c r="EU34" s="3">
        <v>0</v>
      </c>
      <c r="EV34" s="3">
        <v>498067.8</v>
      </c>
      <c r="EW34" s="3">
        <v>507661.18</v>
      </c>
      <c r="EX34" s="3">
        <v>56448.95</v>
      </c>
      <c r="EY34" s="3">
        <v>-1221.6300000000001</v>
      </c>
      <c r="EZ34" s="3">
        <v>0</v>
      </c>
      <c r="FA34" s="3">
        <v>55227.32</v>
      </c>
      <c r="FB34" s="3">
        <v>51382.93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8">
        <v>33219.83</v>
      </c>
      <c r="FI34" s="8">
        <v>0</v>
      </c>
      <c r="FJ34" s="8">
        <v>0</v>
      </c>
      <c r="FK34" s="8">
        <v>33219.83</v>
      </c>
      <c r="FL34" s="8">
        <v>23157.86</v>
      </c>
      <c r="FM34" s="9">
        <f t="shared" si="3"/>
        <v>0.69710952765260992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33219.83</v>
      </c>
      <c r="FT34" s="3">
        <v>0</v>
      </c>
      <c r="FU34" s="3">
        <v>0</v>
      </c>
      <c r="FV34" s="3">
        <v>33219.83</v>
      </c>
      <c r="FW34" s="3">
        <v>23157.86</v>
      </c>
    </row>
    <row r="35" spans="1:179" ht="15" customHeight="1" x14ac:dyDescent="0.25">
      <c r="A35" s="2" t="s">
        <v>77</v>
      </c>
      <c r="B35" s="2" t="s">
        <v>83</v>
      </c>
      <c r="C35" s="1"/>
      <c r="D35" s="2" t="s">
        <v>51</v>
      </c>
      <c r="E35" s="2" t="s">
        <v>52</v>
      </c>
      <c r="F35" s="3">
        <v>402852.97</v>
      </c>
      <c r="G35" s="3">
        <v>-1979.93</v>
      </c>
      <c r="H35" s="3">
        <v>0</v>
      </c>
      <c r="I35" s="3">
        <v>400873.04</v>
      </c>
      <c r="J35" s="3">
        <v>392072.17</v>
      </c>
      <c r="K35" s="26">
        <f t="shared" si="0"/>
        <v>0.97804574236271913</v>
      </c>
      <c r="L35" s="4">
        <v>158925.53</v>
      </c>
      <c r="M35" s="4">
        <v>0</v>
      </c>
      <c r="N35" s="4">
        <v>0</v>
      </c>
      <c r="O35" s="4">
        <v>158925.53</v>
      </c>
      <c r="P35" s="4">
        <v>159036.48000000001</v>
      </c>
      <c r="Q35" s="5">
        <f t="shared" si="1"/>
        <v>1.0006981257196375</v>
      </c>
      <c r="R35" s="3">
        <v>27745.08</v>
      </c>
      <c r="S35" s="3">
        <v>0</v>
      </c>
      <c r="T35" s="3">
        <v>0</v>
      </c>
      <c r="U35" s="3">
        <v>27745.08</v>
      </c>
      <c r="V35" s="3">
        <v>27787.59</v>
      </c>
      <c r="W35" s="3">
        <v>3973.68</v>
      </c>
      <c r="X35" s="3">
        <v>0</v>
      </c>
      <c r="Y35" s="3">
        <v>0</v>
      </c>
      <c r="Z35" s="3">
        <v>3973.68</v>
      </c>
      <c r="AA35" s="3">
        <v>3979.64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3115.74</v>
      </c>
      <c r="AH35" s="3">
        <v>0</v>
      </c>
      <c r="AI35" s="3">
        <v>0</v>
      </c>
      <c r="AJ35" s="3">
        <v>3115.74</v>
      </c>
      <c r="AK35" s="3">
        <v>3118.66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4570.1400000000003</v>
      </c>
      <c r="BL35" s="3">
        <v>0</v>
      </c>
      <c r="BM35" s="3">
        <v>0</v>
      </c>
      <c r="BN35" s="3">
        <v>4570.1400000000003</v>
      </c>
      <c r="BO35" s="3">
        <v>4576.33</v>
      </c>
      <c r="BP35" s="3">
        <v>30692.7</v>
      </c>
      <c r="BQ35" s="3">
        <v>0</v>
      </c>
      <c r="BR35" s="3">
        <v>0</v>
      </c>
      <c r="BS35" s="3">
        <v>30692.7</v>
      </c>
      <c r="BT35" s="3">
        <v>30739.09</v>
      </c>
      <c r="BU35" s="3">
        <v>34181.1</v>
      </c>
      <c r="BV35" s="3">
        <v>0</v>
      </c>
      <c r="BW35" s="3">
        <v>0</v>
      </c>
      <c r="BX35" s="3">
        <v>34181.1</v>
      </c>
      <c r="BY35" s="3">
        <v>34233.89</v>
      </c>
      <c r="BZ35" s="3">
        <v>10762.74</v>
      </c>
      <c r="CA35" s="3">
        <v>0</v>
      </c>
      <c r="CB35" s="3">
        <v>0</v>
      </c>
      <c r="CC35" s="3">
        <v>10762.74</v>
      </c>
      <c r="CD35" s="3">
        <v>10778.85</v>
      </c>
      <c r="CE35" s="3">
        <v>11574.06</v>
      </c>
      <c r="CF35" s="3">
        <v>0</v>
      </c>
      <c r="CG35" s="3">
        <v>0</v>
      </c>
      <c r="CH35" s="3">
        <v>11574.06</v>
      </c>
      <c r="CI35" s="3">
        <v>11591.5</v>
      </c>
      <c r="CJ35" s="3">
        <v>19253.939999999999</v>
      </c>
      <c r="CK35" s="3">
        <v>0</v>
      </c>
      <c r="CL35" s="3">
        <v>0</v>
      </c>
      <c r="CM35" s="3">
        <v>19253.939999999999</v>
      </c>
      <c r="CN35" s="3">
        <v>19280.240000000002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1919.46</v>
      </c>
      <c r="CU35" s="3">
        <v>0</v>
      </c>
      <c r="CV35" s="3">
        <v>0</v>
      </c>
      <c r="CW35" s="3">
        <v>1919.46</v>
      </c>
      <c r="CX35" s="3">
        <v>1922.3</v>
      </c>
      <c r="CY35" s="3">
        <v>3623.76</v>
      </c>
      <c r="CZ35" s="3">
        <v>0</v>
      </c>
      <c r="DA35" s="3">
        <v>0</v>
      </c>
      <c r="DB35" s="3">
        <v>3623.76</v>
      </c>
      <c r="DC35" s="3">
        <v>3629.38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7513.13</v>
      </c>
      <c r="DJ35" s="3">
        <v>0</v>
      </c>
      <c r="DK35" s="3">
        <v>0</v>
      </c>
      <c r="DL35" s="3">
        <v>7513.13</v>
      </c>
      <c r="DM35" s="3">
        <v>7399.01</v>
      </c>
      <c r="DN35" s="6">
        <v>237552.98</v>
      </c>
      <c r="DO35" s="6">
        <v>-1979.93</v>
      </c>
      <c r="DP35" s="6">
        <v>0</v>
      </c>
      <c r="DQ35" s="6">
        <v>235573.05</v>
      </c>
      <c r="DR35" s="6">
        <v>226661.23</v>
      </c>
      <c r="DS35" s="7">
        <f t="shared" si="2"/>
        <v>0.96216961150691904</v>
      </c>
      <c r="DT35" s="3">
        <v>25894.93</v>
      </c>
      <c r="DU35" s="3">
        <v>-504.28</v>
      </c>
      <c r="DV35" s="3">
        <v>0</v>
      </c>
      <c r="DW35" s="3">
        <v>25390.65</v>
      </c>
      <c r="DX35" s="3">
        <v>23606.23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35454.57</v>
      </c>
      <c r="EE35" s="3">
        <v>-1384.07</v>
      </c>
      <c r="EF35" s="3">
        <v>0</v>
      </c>
      <c r="EG35" s="3">
        <v>34070.5</v>
      </c>
      <c r="EH35" s="3">
        <v>32846.980000000003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160879.71</v>
      </c>
      <c r="ET35" s="3">
        <v>0</v>
      </c>
      <c r="EU35" s="3">
        <v>0</v>
      </c>
      <c r="EV35" s="3">
        <v>160879.71</v>
      </c>
      <c r="EW35" s="3">
        <v>156393.4</v>
      </c>
      <c r="EX35" s="3">
        <v>15323.77</v>
      </c>
      <c r="EY35" s="3">
        <v>-91.58</v>
      </c>
      <c r="EZ35" s="3">
        <v>0</v>
      </c>
      <c r="FA35" s="3">
        <v>15232.19</v>
      </c>
      <c r="FB35" s="3">
        <v>13814.62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8">
        <v>6374.46</v>
      </c>
      <c r="FI35" s="8">
        <v>0</v>
      </c>
      <c r="FJ35" s="8">
        <v>0</v>
      </c>
      <c r="FK35" s="8">
        <v>6374.46</v>
      </c>
      <c r="FL35" s="8">
        <v>6374.46</v>
      </c>
      <c r="FM35" s="9">
        <f t="shared" si="3"/>
        <v>1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  <c r="FS35" s="3">
        <v>6374.46</v>
      </c>
      <c r="FT35" s="3">
        <v>0</v>
      </c>
      <c r="FU35" s="3">
        <v>0</v>
      </c>
      <c r="FV35" s="3">
        <v>6374.46</v>
      </c>
      <c r="FW35" s="3">
        <v>6374.46</v>
      </c>
    </row>
    <row r="36" spans="1:179" ht="15" customHeight="1" x14ac:dyDescent="0.25">
      <c r="A36" s="2" t="s">
        <v>77</v>
      </c>
      <c r="B36" s="2" t="s">
        <v>54</v>
      </c>
      <c r="C36" s="1"/>
      <c r="D36" s="2" t="s">
        <v>51</v>
      </c>
      <c r="E36" s="2" t="s">
        <v>52</v>
      </c>
      <c r="F36" s="3">
        <v>800612.66</v>
      </c>
      <c r="G36" s="3">
        <v>432.35999999999899</v>
      </c>
      <c r="H36" s="3">
        <v>0</v>
      </c>
      <c r="I36" s="3">
        <v>801045.02</v>
      </c>
      <c r="J36" s="3">
        <v>768241.46</v>
      </c>
      <c r="K36" s="26">
        <f t="shared" si="0"/>
        <v>0.95904904321107942</v>
      </c>
      <c r="L36" s="4">
        <v>288666.61</v>
      </c>
      <c r="M36" s="4">
        <v>0</v>
      </c>
      <c r="N36" s="4">
        <v>0</v>
      </c>
      <c r="O36" s="4">
        <v>288666.61</v>
      </c>
      <c r="P36" s="4">
        <v>282216.96000000002</v>
      </c>
      <c r="Q36" s="5">
        <f t="shared" si="1"/>
        <v>0.97765709723060812</v>
      </c>
      <c r="R36" s="3">
        <v>50380.800000000003</v>
      </c>
      <c r="S36" s="3">
        <v>0</v>
      </c>
      <c r="T36" s="3">
        <v>0</v>
      </c>
      <c r="U36" s="3">
        <v>50380.800000000003</v>
      </c>
      <c r="V36" s="3">
        <v>49255.49</v>
      </c>
      <c r="W36" s="3">
        <v>6760.2</v>
      </c>
      <c r="X36" s="3">
        <v>0</v>
      </c>
      <c r="Y36" s="3">
        <v>0</v>
      </c>
      <c r="Z36" s="3">
        <v>6760.2</v>
      </c>
      <c r="AA36" s="3">
        <v>6614.58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5262.24</v>
      </c>
      <c r="AH36" s="3">
        <v>0</v>
      </c>
      <c r="AI36" s="3">
        <v>0</v>
      </c>
      <c r="AJ36" s="3">
        <v>5262.24</v>
      </c>
      <c r="AK36" s="3">
        <v>5138.5600000000004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2100.36</v>
      </c>
      <c r="BG36" s="3">
        <v>0</v>
      </c>
      <c r="BH36" s="3">
        <v>0</v>
      </c>
      <c r="BI36" s="3">
        <v>2100.36</v>
      </c>
      <c r="BJ36" s="3">
        <v>2118.7800000000002</v>
      </c>
      <c r="BK36" s="3">
        <v>8298.6</v>
      </c>
      <c r="BL36" s="3">
        <v>0</v>
      </c>
      <c r="BM36" s="3">
        <v>0</v>
      </c>
      <c r="BN36" s="3">
        <v>8298.6</v>
      </c>
      <c r="BO36" s="3">
        <v>8084.58</v>
      </c>
      <c r="BP36" s="3">
        <v>55733.22</v>
      </c>
      <c r="BQ36" s="3">
        <v>0</v>
      </c>
      <c r="BR36" s="3">
        <v>0</v>
      </c>
      <c r="BS36" s="3">
        <v>55733.22</v>
      </c>
      <c r="BT36" s="3">
        <v>54460.09</v>
      </c>
      <c r="BU36" s="3">
        <v>62067.839999999997</v>
      </c>
      <c r="BV36" s="3">
        <v>0</v>
      </c>
      <c r="BW36" s="3">
        <v>0</v>
      </c>
      <c r="BX36" s="3">
        <v>62067.839999999997</v>
      </c>
      <c r="BY36" s="3">
        <v>60675.64</v>
      </c>
      <c r="BZ36" s="3">
        <v>19543.38</v>
      </c>
      <c r="CA36" s="3">
        <v>0</v>
      </c>
      <c r="CB36" s="3">
        <v>0</v>
      </c>
      <c r="CC36" s="3">
        <v>19543.38</v>
      </c>
      <c r="CD36" s="3">
        <v>19087.89</v>
      </c>
      <c r="CE36" s="3">
        <v>21016.62</v>
      </c>
      <c r="CF36" s="3">
        <v>0</v>
      </c>
      <c r="CG36" s="3">
        <v>0</v>
      </c>
      <c r="CH36" s="3">
        <v>21016.62</v>
      </c>
      <c r="CI36" s="3">
        <v>20528.48</v>
      </c>
      <c r="CJ36" s="3">
        <v>34962.18</v>
      </c>
      <c r="CK36" s="3">
        <v>0</v>
      </c>
      <c r="CL36" s="3">
        <v>0</v>
      </c>
      <c r="CM36" s="3">
        <v>34962.18</v>
      </c>
      <c r="CN36" s="3">
        <v>34073.279999999999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3265.74</v>
      </c>
      <c r="CU36" s="3">
        <v>0</v>
      </c>
      <c r="CV36" s="3">
        <v>0</v>
      </c>
      <c r="CW36" s="3">
        <v>3265.74</v>
      </c>
      <c r="CX36" s="3">
        <v>3193.34</v>
      </c>
      <c r="CY36" s="3">
        <v>6579.84</v>
      </c>
      <c r="CZ36" s="3">
        <v>0</v>
      </c>
      <c r="DA36" s="3">
        <v>0</v>
      </c>
      <c r="DB36" s="3">
        <v>6579.84</v>
      </c>
      <c r="DC36" s="3">
        <v>6432.92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12695.59</v>
      </c>
      <c r="DJ36" s="3">
        <v>0</v>
      </c>
      <c r="DK36" s="3">
        <v>0</v>
      </c>
      <c r="DL36" s="3">
        <v>12695.59</v>
      </c>
      <c r="DM36" s="3">
        <v>12553.33</v>
      </c>
      <c r="DN36" s="6">
        <v>489635.59</v>
      </c>
      <c r="DO36" s="6">
        <v>432.35999999999899</v>
      </c>
      <c r="DP36" s="6">
        <v>0</v>
      </c>
      <c r="DQ36" s="6">
        <v>490067.95</v>
      </c>
      <c r="DR36" s="6">
        <v>464041.38</v>
      </c>
      <c r="DS36" s="7">
        <f t="shared" si="2"/>
        <v>0.94689191570271014</v>
      </c>
      <c r="DT36" s="3">
        <v>69049.509999999995</v>
      </c>
      <c r="DU36" s="3">
        <v>-1046.0999999999999</v>
      </c>
      <c r="DV36" s="3">
        <v>0</v>
      </c>
      <c r="DW36" s="3">
        <v>68003.41</v>
      </c>
      <c r="DX36" s="3">
        <v>63903.95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92564.26</v>
      </c>
      <c r="EE36" s="3">
        <v>3597.12</v>
      </c>
      <c r="EF36" s="3">
        <v>0</v>
      </c>
      <c r="EG36" s="3">
        <v>96161.38</v>
      </c>
      <c r="EH36" s="3">
        <v>84460.64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286571.14</v>
      </c>
      <c r="ET36" s="3">
        <v>0</v>
      </c>
      <c r="EU36" s="3">
        <v>0</v>
      </c>
      <c r="EV36" s="3">
        <v>286571.14</v>
      </c>
      <c r="EW36" s="3">
        <v>277134.19</v>
      </c>
      <c r="EX36" s="3">
        <v>41450.68</v>
      </c>
      <c r="EY36" s="3">
        <v>-2118.66</v>
      </c>
      <c r="EZ36" s="3">
        <v>0</v>
      </c>
      <c r="FA36" s="3">
        <v>39332.019999999997</v>
      </c>
      <c r="FB36" s="3">
        <v>38542.6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8">
        <v>22310.46</v>
      </c>
      <c r="FI36" s="8">
        <v>0</v>
      </c>
      <c r="FJ36" s="8">
        <v>0</v>
      </c>
      <c r="FK36" s="8">
        <v>22310.46</v>
      </c>
      <c r="FL36" s="8">
        <v>21983.119999999999</v>
      </c>
      <c r="FM36" s="9">
        <f t="shared" si="3"/>
        <v>0.98532795827607322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22310.46</v>
      </c>
      <c r="FT36" s="3">
        <v>0</v>
      </c>
      <c r="FU36" s="3">
        <v>0</v>
      </c>
      <c r="FV36" s="3">
        <v>22310.46</v>
      </c>
      <c r="FW36" s="3">
        <v>21983.119999999999</v>
      </c>
    </row>
    <row r="37" spans="1:179" ht="15" customHeight="1" x14ac:dyDescent="0.25">
      <c r="A37" s="2" t="s">
        <v>77</v>
      </c>
      <c r="B37" s="2" t="s">
        <v>84</v>
      </c>
      <c r="C37" s="1"/>
      <c r="D37" s="2" t="s">
        <v>51</v>
      </c>
      <c r="E37" s="2" t="s">
        <v>52</v>
      </c>
      <c r="F37" s="3">
        <v>919208.46</v>
      </c>
      <c r="G37" s="3">
        <v>-3943.69</v>
      </c>
      <c r="H37" s="3">
        <v>0</v>
      </c>
      <c r="I37" s="3">
        <v>915264.77</v>
      </c>
      <c r="J37" s="3">
        <v>900811.4</v>
      </c>
      <c r="K37" s="26">
        <f t="shared" si="0"/>
        <v>0.98420853672757447</v>
      </c>
      <c r="L37" s="4">
        <v>288160.86</v>
      </c>
      <c r="M37" s="4">
        <v>0</v>
      </c>
      <c r="N37" s="4">
        <v>0</v>
      </c>
      <c r="O37" s="4">
        <v>288160.86</v>
      </c>
      <c r="P37" s="4">
        <v>285864.81</v>
      </c>
      <c r="Q37" s="5">
        <f t="shared" si="1"/>
        <v>0.9920320545961725</v>
      </c>
      <c r="R37" s="3">
        <v>49876.44</v>
      </c>
      <c r="S37" s="3">
        <v>0</v>
      </c>
      <c r="T37" s="3">
        <v>0</v>
      </c>
      <c r="U37" s="3">
        <v>49876.44</v>
      </c>
      <c r="V37" s="3">
        <v>49652.38</v>
      </c>
      <c r="W37" s="3">
        <v>6566.94</v>
      </c>
      <c r="X37" s="3">
        <v>0</v>
      </c>
      <c r="Y37" s="3">
        <v>0</v>
      </c>
      <c r="Z37" s="3">
        <v>6566.94</v>
      </c>
      <c r="AA37" s="3">
        <v>6542.5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5135.22</v>
      </c>
      <c r="AH37" s="3">
        <v>0</v>
      </c>
      <c r="AI37" s="3">
        <v>0</v>
      </c>
      <c r="AJ37" s="3">
        <v>5135.22</v>
      </c>
      <c r="AK37" s="3">
        <v>4824.12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3305.52</v>
      </c>
      <c r="BG37" s="3">
        <v>0</v>
      </c>
      <c r="BH37" s="3">
        <v>0</v>
      </c>
      <c r="BI37" s="3">
        <v>3305.52</v>
      </c>
      <c r="BJ37" s="3">
        <v>3295.95</v>
      </c>
      <c r="BK37" s="3">
        <v>8215.56</v>
      </c>
      <c r="BL37" s="3">
        <v>0</v>
      </c>
      <c r="BM37" s="3">
        <v>0</v>
      </c>
      <c r="BN37" s="3">
        <v>8215.56</v>
      </c>
      <c r="BO37" s="3">
        <v>8051.51</v>
      </c>
      <c r="BP37" s="3">
        <v>56282.16</v>
      </c>
      <c r="BQ37" s="3">
        <v>0</v>
      </c>
      <c r="BR37" s="3">
        <v>0</v>
      </c>
      <c r="BS37" s="3">
        <v>56282.16</v>
      </c>
      <c r="BT37" s="3">
        <v>55136.46</v>
      </c>
      <c r="BU37" s="3">
        <v>61446.239999999998</v>
      </c>
      <c r="BV37" s="3">
        <v>0</v>
      </c>
      <c r="BW37" s="3">
        <v>0</v>
      </c>
      <c r="BX37" s="3">
        <v>61446.239999999998</v>
      </c>
      <c r="BY37" s="3">
        <v>61231.98</v>
      </c>
      <c r="BZ37" s="3">
        <v>19347.78</v>
      </c>
      <c r="CA37" s="3">
        <v>0</v>
      </c>
      <c r="CB37" s="3">
        <v>0</v>
      </c>
      <c r="CC37" s="3">
        <v>19347.78</v>
      </c>
      <c r="CD37" s="3">
        <v>19205.25</v>
      </c>
      <c r="CE37" s="3">
        <v>19699.38</v>
      </c>
      <c r="CF37" s="3">
        <v>0</v>
      </c>
      <c r="CG37" s="3">
        <v>0</v>
      </c>
      <c r="CH37" s="3">
        <v>19699.38</v>
      </c>
      <c r="CI37" s="3">
        <v>20412.310000000001</v>
      </c>
      <c r="CJ37" s="3">
        <v>34612.26</v>
      </c>
      <c r="CK37" s="3">
        <v>0</v>
      </c>
      <c r="CL37" s="3">
        <v>0</v>
      </c>
      <c r="CM37" s="3">
        <v>34612.26</v>
      </c>
      <c r="CN37" s="3">
        <v>34017.17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3177.54</v>
      </c>
      <c r="CU37" s="3">
        <v>0</v>
      </c>
      <c r="CV37" s="3">
        <v>0</v>
      </c>
      <c r="CW37" s="3">
        <v>3177.54</v>
      </c>
      <c r="CX37" s="3">
        <v>3162.24</v>
      </c>
      <c r="CY37" s="3">
        <v>6514.32</v>
      </c>
      <c r="CZ37" s="3">
        <v>0</v>
      </c>
      <c r="DA37" s="3">
        <v>0</v>
      </c>
      <c r="DB37" s="3">
        <v>6514.32</v>
      </c>
      <c r="DC37" s="3">
        <v>6493.48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13981.5</v>
      </c>
      <c r="DJ37" s="3">
        <v>0</v>
      </c>
      <c r="DK37" s="3">
        <v>0</v>
      </c>
      <c r="DL37" s="3">
        <v>13981.5</v>
      </c>
      <c r="DM37" s="3">
        <v>13839.46</v>
      </c>
      <c r="DN37" s="6">
        <v>586449.18999999994</v>
      </c>
      <c r="DO37" s="6">
        <v>-3943.69</v>
      </c>
      <c r="DP37" s="6">
        <v>0</v>
      </c>
      <c r="DQ37" s="6">
        <v>582505.5</v>
      </c>
      <c r="DR37" s="6">
        <v>565594.74</v>
      </c>
      <c r="DS37" s="7">
        <f t="shared" si="2"/>
        <v>0.97096892647365562</v>
      </c>
      <c r="DT37" s="3">
        <v>87157.43</v>
      </c>
      <c r="DU37" s="3">
        <v>-1280.67</v>
      </c>
      <c r="DV37" s="3">
        <v>0</v>
      </c>
      <c r="DW37" s="3">
        <v>85876.76</v>
      </c>
      <c r="DX37" s="3">
        <v>81979.95</v>
      </c>
      <c r="DY37" s="3">
        <v>0</v>
      </c>
      <c r="DZ37" s="3">
        <v>0</v>
      </c>
      <c r="EA37" s="3">
        <v>0</v>
      </c>
      <c r="EB37" s="3">
        <v>0</v>
      </c>
      <c r="EC37" s="3">
        <v>22.62</v>
      </c>
      <c r="ED37" s="3">
        <v>121777.9</v>
      </c>
      <c r="EE37" s="3">
        <v>-150.68</v>
      </c>
      <c r="EF37" s="3">
        <v>0</v>
      </c>
      <c r="EG37" s="3">
        <v>121627.22</v>
      </c>
      <c r="EH37" s="3">
        <v>116962.7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326665.37</v>
      </c>
      <c r="ET37" s="3">
        <v>0</v>
      </c>
      <c r="EU37" s="3">
        <v>0</v>
      </c>
      <c r="EV37" s="3">
        <v>326665.37</v>
      </c>
      <c r="EW37" s="3">
        <v>320895.48</v>
      </c>
      <c r="EX37" s="3">
        <v>50848.49</v>
      </c>
      <c r="EY37" s="3">
        <v>-2512.34</v>
      </c>
      <c r="EZ37" s="3">
        <v>0</v>
      </c>
      <c r="FA37" s="3">
        <v>48336.15</v>
      </c>
      <c r="FB37" s="3">
        <v>45733.99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8">
        <v>44598.41</v>
      </c>
      <c r="FI37" s="8">
        <v>0</v>
      </c>
      <c r="FJ37" s="8">
        <v>0</v>
      </c>
      <c r="FK37" s="8">
        <v>44598.41</v>
      </c>
      <c r="FL37" s="8">
        <v>49351.85</v>
      </c>
      <c r="FM37" s="9">
        <f t="shared" si="3"/>
        <v>1.1065831719112855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44598.41</v>
      </c>
      <c r="FT37" s="3">
        <v>0</v>
      </c>
      <c r="FU37" s="3">
        <v>0</v>
      </c>
      <c r="FV37" s="3">
        <v>44598.41</v>
      </c>
      <c r="FW37" s="3">
        <v>49351.85</v>
      </c>
    </row>
    <row r="38" spans="1:179" ht="15" customHeight="1" x14ac:dyDescent="0.25">
      <c r="A38" s="2" t="s">
        <v>77</v>
      </c>
      <c r="B38" s="2" t="s">
        <v>85</v>
      </c>
      <c r="C38" s="1"/>
      <c r="D38" s="2" t="s">
        <v>51</v>
      </c>
      <c r="E38" s="2" t="s">
        <v>52</v>
      </c>
      <c r="F38" s="3">
        <v>301765.52</v>
      </c>
      <c r="G38" s="3">
        <v>-1805.69</v>
      </c>
      <c r="H38" s="3">
        <v>0</v>
      </c>
      <c r="I38" s="3">
        <v>299959.83</v>
      </c>
      <c r="J38" s="3">
        <v>295287.27</v>
      </c>
      <c r="K38" s="26">
        <f t="shared" si="0"/>
        <v>0.98442271420143157</v>
      </c>
      <c r="L38" s="4">
        <v>107034.91</v>
      </c>
      <c r="M38" s="4">
        <v>0</v>
      </c>
      <c r="N38" s="4">
        <v>0</v>
      </c>
      <c r="O38" s="4">
        <v>107034.91</v>
      </c>
      <c r="P38" s="4">
        <v>104161.48</v>
      </c>
      <c r="Q38" s="5">
        <f t="shared" si="1"/>
        <v>0.97315427275082489</v>
      </c>
      <c r="R38" s="3">
        <v>18283.439999999999</v>
      </c>
      <c r="S38" s="3">
        <v>0</v>
      </c>
      <c r="T38" s="3">
        <v>0</v>
      </c>
      <c r="U38" s="3">
        <v>18283.439999999999</v>
      </c>
      <c r="V38" s="3">
        <v>17844.48</v>
      </c>
      <c r="W38" s="3">
        <v>3031.74</v>
      </c>
      <c r="X38" s="3">
        <v>0</v>
      </c>
      <c r="Y38" s="3">
        <v>0</v>
      </c>
      <c r="Z38" s="3">
        <v>3031.74</v>
      </c>
      <c r="AA38" s="3">
        <v>2954.56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2361.7800000000002</v>
      </c>
      <c r="AH38" s="3">
        <v>0</v>
      </c>
      <c r="AI38" s="3">
        <v>0</v>
      </c>
      <c r="AJ38" s="3">
        <v>2361.7800000000002</v>
      </c>
      <c r="AK38" s="3">
        <v>2302.0100000000002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1211.76</v>
      </c>
      <c r="BG38" s="3">
        <v>0</v>
      </c>
      <c r="BH38" s="3">
        <v>0</v>
      </c>
      <c r="BI38" s="3">
        <v>1211.76</v>
      </c>
      <c r="BJ38" s="3">
        <v>1182.6600000000001</v>
      </c>
      <c r="BK38" s="3">
        <v>3011.58</v>
      </c>
      <c r="BL38" s="3">
        <v>0</v>
      </c>
      <c r="BM38" s="3">
        <v>0</v>
      </c>
      <c r="BN38" s="3">
        <v>3011.58</v>
      </c>
      <c r="BO38" s="3">
        <v>2925.15</v>
      </c>
      <c r="BP38" s="3">
        <v>20225.759999999998</v>
      </c>
      <c r="BQ38" s="3">
        <v>0</v>
      </c>
      <c r="BR38" s="3">
        <v>0</v>
      </c>
      <c r="BS38" s="3">
        <v>20225.759999999998</v>
      </c>
      <c r="BT38" s="3">
        <v>19726.03</v>
      </c>
      <c r="BU38" s="3">
        <v>22524.6</v>
      </c>
      <c r="BV38" s="3">
        <v>0</v>
      </c>
      <c r="BW38" s="3">
        <v>0</v>
      </c>
      <c r="BX38" s="3">
        <v>22524.6</v>
      </c>
      <c r="BY38" s="3">
        <v>21980.68</v>
      </c>
      <c r="BZ38" s="3">
        <v>7092.36</v>
      </c>
      <c r="CA38" s="3">
        <v>0</v>
      </c>
      <c r="CB38" s="3">
        <v>0</v>
      </c>
      <c r="CC38" s="3">
        <v>7092.36</v>
      </c>
      <c r="CD38" s="3">
        <v>6912.66</v>
      </c>
      <c r="CE38" s="3">
        <v>7627.02</v>
      </c>
      <c r="CF38" s="3">
        <v>0</v>
      </c>
      <c r="CG38" s="3">
        <v>0</v>
      </c>
      <c r="CH38" s="3">
        <v>7627.02</v>
      </c>
      <c r="CI38" s="3">
        <v>7434.5</v>
      </c>
      <c r="CJ38" s="3">
        <v>12687.9</v>
      </c>
      <c r="CK38" s="3">
        <v>0</v>
      </c>
      <c r="CL38" s="3">
        <v>0</v>
      </c>
      <c r="CM38" s="3">
        <v>12687.9</v>
      </c>
      <c r="CN38" s="3">
        <v>12329.89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1461.78</v>
      </c>
      <c r="CU38" s="3">
        <v>0</v>
      </c>
      <c r="CV38" s="3">
        <v>0</v>
      </c>
      <c r="CW38" s="3">
        <v>1461.78</v>
      </c>
      <c r="CX38" s="3">
        <v>1424.65</v>
      </c>
      <c r="CY38" s="3">
        <v>2387.88</v>
      </c>
      <c r="CZ38" s="3">
        <v>0</v>
      </c>
      <c r="DA38" s="3">
        <v>0</v>
      </c>
      <c r="DB38" s="3">
        <v>2387.88</v>
      </c>
      <c r="DC38" s="3">
        <v>2330.56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5127.3100000000004</v>
      </c>
      <c r="DJ38" s="3">
        <v>0</v>
      </c>
      <c r="DK38" s="3">
        <v>0</v>
      </c>
      <c r="DL38" s="3">
        <v>5127.3100000000004</v>
      </c>
      <c r="DM38" s="3">
        <v>4813.6499999999996</v>
      </c>
      <c r="DN38" s="6">
        <v>181981.69</v>
      </c>
      <c r="DO38" s="6">
        <v>-1805.69</v>
      </c>
      <c r="DP38" s="6">
        <v>0</v>
      </c>
      <c r="DQ38" s="6">
        <v>180176</v>
      </c>
      <c r="DR38" s="6">
        <v>178938.61</v>
      </c>
      <c r="DS38" s="7">
        <f t="shared" si="2"/>
        <v>0.99313232616996705</v>
      </c>
      <c r="DT38" s="3">
        <v>21463.27</v>
      </c>
      <c r="DU38" s="3">
        <v>-602.82000000000005</v>
      </c>
      <c r="DV38" s="3">
        <v>0</v>
      </c>
      <c r="DW38" s="3">
        <v>20860.45</v>
      </c>
      <c r="DX38" s="3">
        <v>20708.45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28207.06</v>
      </c>
      <c r="EE38" s="3">
        <v>-854.96</v>
      </c>
      <c r="EF38" s="3">
        <v>0</v>
      </c>
      <c r="EG38" s="3">
        <v>27352.1</v>
      </c>
      <c r="EH38" s="3">
        <v>26635.91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119258.29</v>
      </c>
      <c r="ET38" s="3">
        <v>0</v>
      </c>
      <c r="EU38" s="3">
        <v>0</v>
      </c>
      <c r="EV38" s="3">
        <v>119258.29</v>
      </c>
      <c r="EW38" s="3">
        <v>119229.91</v>
      </c>
      <c r="EX38" s="3">
        <v>13053.07</v>
      </c>
      <c r="EY38" s="3">
        <v>-347.91</v>
      </c>
      <c r="EZ38" s="3">
        <v>0</v>
      </c>
      <c r="FA38" s="3">
        <v>12705.16</v>
      </c>
      <c r="FB38" s="3">
        <v>12364.34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8">
        <v>12748.92</v>
      </c>
      <c r="FI38" s="8">
        <v>0</v>
      </c>
      <c r="FJ38" s="8">
        <v>0</v>
      </c>
      <c r="FK38" s="8">
        <v>12748.92</v>
      </c>
      <c r="FL38" s="8">
        <v>12187.18</v>
      </c>
      <c r="FM38" s="9">
        <f t="shared" si="3"/>
        <v>0.95593822849308019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12748.92</v>
      </c>
      <c r="FT38" s="3">
        <v>0</v>
      </c>
      <c r="FU38" s="3">
        <v>0</v>
      </c>
      <c r="FV38" s="3">
        <v>12748.92</v>
      </c>
      <c r="FW38" s="3">
        <v>12187.18</v>
      </c>
    </row>
    <row r="39" spans="1:179" ht="15" customHeight="1" x14ac:dyDescent="0.25">
      <c r="A39" s="2" t="s">
        <v>77</v>
      </c>
      <c r="B39" s="2" t="s">
        <v>86</v>
      </c>
      <c r="C39" s="1"/>
      <c r="D39" s="2" t="s">
        <v>51</v>
      </c>
      <c r="E39" s="2" t="s">
        <v>52</v>
      </c>
      <c r="F39" s="3">
        <v>912300.88</v>
      </c>
      <c r="G39" s="3">
        <v>-49986.21</v>
      </c>
      <c r="H39" s="3">
        <v>0</v>
      </c>
      <c r="I39" s="3">
        <v>862314.67</v>
      </c>
      <c r="J39" s="3">
        <v>815549.88</v>
      </c>
      <c r="K39" s="26">
        <f t="shared" si="0"/>
        <v>0.94576830056712358</v>
      </c>
      <c r="L39" s="4">
        <v>326608.74</v>
      </c>
      <c r="M39" s="4">
        <v>-16960.87</v>
      </c>
      <c r="N39" s="4">
        <v>0</v>
      </c>
      <c r="O39" s="4">
        <v>309647.87</v>
      </c>
      <c r="P39" s="4">
        <v>300394.45</v>
      </c>
      <c r="Q39" s="5">
        <f t="shared" si="1"/>
        <v>0.97011631308815405</v>
      </c>
      <c r="R39" s="3">
        <v>58892.91</v>
      </c>
      <c r="S39" s="3">
        <v>-3085.65</v>
      </c>
      <c r="T39" s="3">
        <v>0</v>
      </c>
      <c r="U39" s="3">
        <v>55807.26</v>
      </c>
      <c r="V39" s="3">
        <v>54212.12</v>
      </c>
      <c r="W39" s="3">
        <v>3357</v>
      </c>
      <c r="X39" s="3">
        <v>-175.8</v>
      </c>
      <c r="Y39" s="3">
        <v>0</v>
      </c>
      <c r="Z39" s="3">
        <v>3181.2</v>
      </c>
      <c r="AA39" s="3">
        <v>3087.64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2629.71</v>
      </c>
      <c r="AH39" s="3">
        <v>-138.21</v>
      </c>
      <c r="AI39" s="3">
        <v>0</v>
      </c>
      <c r="AJ39" s="3">
        <v>2491.5</v>
      </c>
      <c r="AK39" s="3">
        <v>2358.15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827.76</v>
      </c>
      <c r="BG39" s="3">
        <v>0</v>
      </c>
      <c r="BH39" s="3">
        <v>0</v>
      </c>
      <c r="BI39" s="3">
        <v>827.76</v>
      </c>
      <c r="BJ39" s="3">
        <v>670.27</v>
      </c>
      <c r="BK39" s="3">
        <v>9695.43</v>
      </c>
      <c r="BL39" s="3">
        <v>-492.03</v>
      </c>
      <c r="BM39" s="3">
        <v>0</v>
      </c>
      <c r="BN39" s="3">
        <v>9203.4</v>
      </c>
      <c r="BO39" s="3">
        <v>8855.31</v>
      </c>
      <c r="BP39" s="3">
        <v>65144.13</v>
      </c>
      <c r="BQ39" s="3">
        <v>-3397.23</v>
      </c>
      <c r="BR39" s="3">
        <v>0</v>
      </c>
      <c r="BS39" s="3">
        <v>61746.9</v>
      </c>
      <c r="BT39" s="3">
        <v>59924.51</v>
      </c>
      <c r="BU39" s="3">
        <v>72552.87</v>
      </c>
      <c r="BV39" s="3">
        <v>-3797.85</v>
      </c>
      <c r="BW39" s="3">
        <v>0</v>
      </c>
      <c r="BX39" s="3">
        <v>68755.02</v>
      </c>
      <c r="BY39" s="3">
        <v>66812.63</v>
      </c>
      <c r="BZ39" s="3">
        <v>22841.759999999998</v>
      </c>
      <c r="CA39" s="3">
        <v>-1186.2</v>
      </c>
      <c r="CB39" s="3">
        <v>0</v>
      </c>
      <c r="CC39" s="3">
        <v>21655.56</v>
      </c>
      <c r="CD39" s="3">
        <v>20993.81</v>
      </c>
      <c r="CE39" s="3">
        <v>24563.64</v>
      </c>
      <c r="CF39" s="3">
        <v>-1276.3800000000001</v>
      </c>
      <c r="CG39" s="3">
        <v>0</v>
      </c>
      <c r="CH39" s="3">
        <v>23287.26</v>
      </c>
      <c r="CI39" s="3">
        <v>22591.27</v>
      </c>
      <c r="CJ39" s="3">
        <v>40848.870000000003</v>
      </c>
      <c r="CK39" s="3">
        <v>-2079.9899999999998</v>
      </c>
      <c r="CL39" s="3">
        <v>0</v>
      </c>
      <c r="CM39" s="3">
        <v>38768.879999999997</v>
      </c>
      <c r="CN39" s="3">
        <v>37357.1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1628.46</v>
      </c>
      <c r="CU39" s="3">
        <v>-85.74</v>
      </c>
      <c r="CV39" s="3">
        <v>0</v>
      </c>
      <c r="CW39" s="3">
        <v>1542.72</v>
      </c>
      <c r="CX39" s="3">
        <v>1496.5</v>
      </c>
      <c r="CY39" s="3">
        <v>7691.67</v>
      </c>
      <c r="CZ39" s="3">
        <v>-403.05</v>
      </c>
      <c r="DA39" s="3">
        <v>0</v>
      </c>
      <c r="DB39" s="3">
        <v>7288.62</v>
      </c>
      <c r="DC39" s="3">
        <v>7084.28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15934.53</v>
      </c>
      <c r="DJ39" s="3">
        <v>-842.74</v>
      </c>
      <c r="DK39" s="3">
        <v>0</v>
      </c>
      <c r="DL39" s="3">
        <v>15091.79</v>
      </c>
      <c r="DM39" s="3">
        <v>14950.86</v>
      </c>
      <c r="DN39" s="6">
        <v>562305.43000000005</v>
      </c>
      <c r="DO39" s="6">
        <v>-29076.71</v>
      </c>
      <c r="DP39" s="6">
        <v>0</v>
      </c>
      <c r="DQ39" s="6">
        <v>533228.72</v>
      </c>
      <c r="DR39" s="6">
        <v>498165.12</v>
      </c>
      <c r="DS39" s="7">
        <f t="shared" si="2"/>
        <v>0.93424285173536792</v>
      </c>
      <c r="DT39" s="3">
        <v>74965.02</v>
      </c>
      <c r="DU39" s="3">
        <v>-4572.82</v>
      </c>
      <c r="DV39" s="3">
        <v>0</v>
      </c>
      <c r="DW39" s="3">
        <v>70392.2</v>
      </c>
      <c r="DX39" s="3">
        <v>64449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105321.11</v>
      </c>
      <c r="EE39" s="3">
        <v>-7129.19</v>
      </c>
      <c r="EF39" s="3">
        <v>0</v>
      </c>
      <c r="EG39" s="3">
        <v>98191.92</v>
      </c>
      <c r="EH39" s="3">
        <v>88697.19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338456.56</v>
      </c>
      <c r="ET39" s="3">
        <v>-13849.19</v>
      </c>
      <c r="EU39" s="3">
        <v>0</v>
      </c>
      <c r="EV39" s="3">
        <v>324607.37</v>
      </c>
      <c r="EW39" s="3">
        <v>308066.21000000002</v>
      </c>
      <c r="EX39" s="3">
        <v>43562.74</v>
      </c>
      <c r="EY39" s="3">
        <v>-3525.51</v>
      </c>
      <c r="EZ39" s="3">
        <v>0</v>
      </c>
      <c r="FA39" s="3">
        <v>40037.230000000003</v>
      </c>
      <c r="FB39" s="3">
        <v>36952.720000000001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8">
        <v>23386.71</v>
      </c>
      <c r="FI39" s="8">
        <v>-3948.63</v>
      </c>
      <c r="FJ39" s="8">
        <v>0</v>
      </c>
      <c r="FK39" s="8">
        <v>19438.080000000002</v>
      </c>
      <c r="FL39" s="8">
        <v>16990.310000000001</v>
      </c>
      <c r="FM39" s="9">
        <f t="shared" si="3"/>
        <v>0.87407346816146447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23386.71</v>
      </c>
      <c r="FT39" s="3">
        <v>-3948.63</v>
      </c>
      <c r="FU39" s="3">
        <v>0</v>
      </c>
      <c r="FV39" s="3">
        <v>19438.080000000002</v>
      </c>
      <c r="FW39" s="3">
        <v>16990.310000000001</v>
      </c>
    </row>
    <row r="40" spans="1:179" ht="15" customHeight="1" x14ac:dyDescent="0.25">
      <c r="A40" s="2" t="s">
        <v>77</v>
      </c>
      <c r="B40" s="2" t="s">
        <v>87</v>
      </c>
      <c r="C40" s="1"/>
      <c r="D40" s="2" t="s">
        <v>51</v>
      </c>
      <c r="E40" s="2" t="s">
        <v>52</v>
      </c>
      <c r="F40" s="3">
        <v>397257.52</v>
      </c>
      <c r="G40" s="3">
        <v>170.71</v>
      </c>
      <c r="H40" s="3">
        <v>0</v>
      </c>
      <c r="I40" s="3">
        <v>397428.23</v>
      </c>
      <c r="J40" s="3">
        <v>294232.3</v>
      </c>
      <c r="K40" s="26">
        <f t="shared" si="0"/>
        <v>0.7403407151021959</v>
      </c>
      <c r="L40" s="4">
        <v>131008.38</v>
      </c>
      <c r="M40" s="4">
        <v>0</v>
      </c>
      <c r="N40" s="4">
        <v>0</v>
      </c>
      <c r="O40" s="4">
        <v>131008.38</v>
      </c>
      <c r="P40" s="4">
        <v>104277.84</v>
      </c>
      <c r="Q40" s="5">
        <f t="shared" si="1"/>
        <v>0.79596312846552253</v>
      </c>
      <c r="R40" s="3">
        <v>23479.08</v>
      </c>
      <c r="S40" s="3">
        <v>0</v>
      </c>
      <c r="T40" s="3">
        <v>0</v>
      </c>
      <c r="U40" s="3">
        <v>23479.08</v>
      </c>
      <c r="V40" s="3">
        <v>18715.73</v>
      </c>
      <c r="W40" s="3">
        <v>2454.36</v>
      </c>
      <c r="X40" s="3">
        <v>0</v>
      </c>
      <c r="Y40" s="3">
        <v>0</v>
      </c>
      <c r="Z40" s="3">
        <v>2454.36</v>
      </c>
      <c r="AA40" s="3">
        <v>1936.23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1909.71</v>
      </c>
      <c r="AH40" s="3">
        <v>0</v>
      </c>
      <c r="AI40" s="3">
        <v>0</v>
      </c>
      <c r="AJ40" s="3">
        <v>1909.71</v>
      </c>
      <c r="AK40" s="3">
        <v>1508.72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3867.42</v>
      </c>
      <c r="BL40" s="3">
        <v>0</v>
      </c>
      <c r="BM40" s="3">
        <v>0</v>
      </c>
      <c r="BN40" s="3">
        <v>3867.42</v>
      </c>
      <c r="BO40" s="3">
        <v>3070.28</v>
      </c>
      <c r="BP40" s="3">
        <v>25973.4</v>
      </c>
      <c r="BQ40" s="3">
        <v>0</v>
      </c>
      <c r="BR40" s="3">
        <v>0</v>
      </c>
      <c r="BS40" s="3">
        <v>25973.4</v>
      </c>
      <c r="BT40" s="3">
        <v>20691.419999999998</v>
      </c>
      <c r="BU40" s="3">
        <v>28925.46</v>
      </c>
      <c r="BV40" s="3">
        <v>0</v>
      </c>
      <c r="BW40" s="3">
        <v>0</v>
      </c>
      <c r="BX40" s="3">
        <v>28925.46</v>
      </c>
      <c r="BY40" s="3">
        <v>23054.34</v>
      </c>
      <c r="BZ40" s="3">
        <v>9107.82</v>
      </c>
      <c r="CA40" s="3">
        <v>0</v>
      </c>
      <c r="CB40" s="3">
        <v>0</v>
      </c>
      <c r="CC40" s="3">
        <v>9107.82</v>
      </c>
      <c r="CD40" s="3">
        <v>7251.64</v>
      </c>
      <c r="CE40" s="3">
        <v>9794.4</v>
      </c>
      <c r="CF40" s="3">
        <v>0</v>
      </c>
      <c r="CG40" s="3">
        <v>0</v>
      </c>
      <c r="CH40" s="3">
        <v>9794.4</v>
      </c>
      <c r="CI40" s="3">
        <v>7798.94</v>
      </c>
      <c r="CJ40" s="3">
        <v>16293.48</v>
      </c>
      <c r="CK40" s="3">
        <v>0</v>
      </c>
      <c r="CL40" s="3">
        <v>0</v>
      </c>
      <c r="CM40" s="3">
        <v>16293.48</v>
      </c>
      <c r="CN40" s="3">
        <v>12940.63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1183.8800000000001</v>
      </c>
      <c r="CU40" s="3">
        <v>0</v>
      </c>
      <c r="CV40" s="3">
        <v>0</v>
      </c>
      <c r="CW40" s="3">
        <v>1183.8800000000001</v>
      </c>
      <c r="CX40" s="3">
        <v>935.17</v>
      </c>
      <c r="CY40" s="3">
        <v>3066.48</v>
      </c>
      <c r="CZ40" s="3">
        <v>0</v>
      </c>
      <c r="DA40" s="3">
        <v>0</v>
      </c>
      <c r="DB40" s="3">
        <v>3066.48</v>
      </c>
      <c r="DC40" s="3">
        <v>2444.31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4952.8900000000003</v>
      </c>
      <c r="DJ40" s="3">
        <v>0</v>
      </c>
      <c r="DK40" s="3">
        <v>0</v>
      </c>
      <c r="DL40" s="3">
        <v>4952.8900000000003</v>
      </c>
      <c r="DM40" s="3">
        <v>3930.43</v>
      </c>
      <c r="DN40" s="6">
        <v>259874.68</v>
      </c>
      <c r="DO40" s="6">
        <v>170.71</v>
      </c>
      <c r="DP40" s="6">
        <v>0</v>
      </c>
      <c r="DQ40" s="6">
        <v>260045.39</v>
      </c>
      <c r="DR40" s="6">
        <v>183580</v>
      </c>
      <c r="DS40" s="7">
        <f t="shared" si="2"/>
        <v>0.70595367985565904</v>
      </c>
      <c r="DT40" s="3">
        <v>42591.73</v>
      </c>
      <c r="DU40" s="3">
        <v>75.86</v>
      </c>
      <c r="DV40" s="3">
        <v>0</v>
      </c>
      <c r="DW40" s="3">
        <v>42667.59</v>
      </c>
      <c r="DX40" s="3">
        <v>25757.81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58619.76</v>
      </c>
      <c r="EE40" s="3">
        <v>27.06</v>
      </c>
      <c r="EF40" s="3">
        <v>0</v>
      </c>
      <c r="EG40" s="3">
        <v>58646.82</v>
      </c>
      <c r="EH40" s="3">
        <v>35585.620000000003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0</v>
      </c>
      <c r="ES40" s="3">
        <v>133549.31</v>
      </c>
      <c r="ET40" s="3">
        <v>0</v>
      </c>
      <c r="EU40" s="3">
        <v>0</v>
      </c>
      <c r="EV40" s="3">
        <v>133549.31</v>
      </c>
      <c r="EW40" s="3">
        <v>107127.9</v>
      </c>
      <c r="EX40" s="3">
        <v>25113.88</v>
      </c>
      <c r="EY40" s="3">
        <v>67.790000000000006</v>
      </c>
      <c r="EZ40" s="3">
        <v>0</v>
      </c>
      <c r="FA40" s="3">
        <v>25181.67</v>
      </c>
      <c r="FB40" s="3">
        <v>15108.67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8">
        <v>6374.46</v>
      </c>
      <c r="FI40" s="8">
        <v>0</v>
      </c>
      <c r="FJ40" s="8">
        <v>0</v>
      </c>
      <c r="FK40" s="8">
        <v>6374.46</v>
      </c>
      <c r="FL40" s="8">
        <v>6374.46</v>
      </c>
      <c r="FM40" s="9">
        <f t="shared" si="3"/>
        <v>1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6374.46</v>
      </c>
      <c r="FT40" s="3">
        <v>0</v>
      </c>
      <c r="FU40" s="3">
        <v>0</v>
      </c>
      <c r="FV40" s="3">
        <v>6374.46</v>
      </c>
      <c r="FW40" s="3">
        <v>6374.46</v>
      </c>
    </row>
    <row r="41" spans="1:179" ht="15" customHeight="1" x14ac:dyDescent="0.25">
      <c r="A41" s="2" t="s">
        <v>77</v>
      </c>
      <c r="B41" s="2" t="s">
        <v>88</v>
      </c>
      <c r="C41" s="1"/>
      <c r="D41" s="2" t="s">
        <v>51</v>
      </c>
      <c r="E41" s="2" t="s">
        <v>52</v>
      </c>
      <c r="F41" s="3">
        <v>4495909.92</v>
      </c>
      <c r="G41" s="3">
        <v>-644.49000000000296</v>
      </c>
      <c r="H41" s="3">
        <v>0</v>
      </c>
      <c r="I41" s="3">
        <v>4495265.43</v>
      </c>
      <c r="J41" s="3">
        <v>4415674.58</v>
      </c>
      <c r="K41" s="26">
        <f t="shared" si="0"/>
        <v>0.98229451603261619</v>
      </c>
      <c r="L41" s="4">
        <v>1480308.93</v>
      </c>
      <c r="M41" s="4">
        <v>-1135.5</v>
      </c>
      <c r="N41" s="4">
        <v>0</v>
      </c>
      <c r="O41" s="4">
        <v>1479173.43</v>
      </c>
      <c r="P41" s="4">
        <v>1422014.21</v>
      </c>
      <c r="Q41" s="5">
        <f t="shared" si="1"/>
        <v>0.96135732373180882</v>
      </c>
      <c r="R41" s="3">
        <v>253149.5</v>
      </c>
      <c r="S41" s="3">
        <v>0</v>
      </c>
      <c r="T41" s="3">
        <v>0</v>
      </c>
      <c r="U41" s="3">
        <v>253149.5</v>
      </c>
      <c r="V41" s="3">
        <v>245402.14</v>
      </c>
      <c r="W41" s="3">
        <v>28468.79</v>
      </c>
      <c r="X41" s="3">
        <v>0</v>
      </c>
      <c r="Y41" s="3">
        <v>0</v>
      </c>
      <c r="Z41" s="3">
        <v>28468.79</v>
      </c>
      <c r="AA41" s="3">
        <v>27863.86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22230.05</v>
      </c>
      <c r="AH41" s="3">
        <v>0</v>
      </c>
      <c r="AI41" s="3">
        <v>0</v>
      </c>
      <c r="AJ41" s="3">
        <v>22230.05</v>
      </c>
      <c r="AK41" s="3">
        <v>21226.66</v>
      </c>
      <c r="AL41" s="3">
        <v>0</v>
      </c>
      <c r="AM41" s="3">
        <v>0</v>
      </c>
      <c r="AN41" s="3">
        <v>0</v>
      </c>
      <c r="AO41" s="3">
        <v>0</v>
      </c>
      <c r="AP41" s="3">
        <v>611.41999999999996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42622.99</v>
      </c>
      <c r="BB41" s="3">
        <v>-1135.5</v>
      </c>
      <c r="BC41" s="3">
        <v>0</v>
      </c>
      <c r="BD41" s="3">
        <v>41487.49</v>
      </c>
      <c r="BE41" s="3">
        <v>32373.95</v>
      </c>
      <c r="BF41" s="3">
        <v>10598.64</v>
      </c>
      <c r="BG41" s="3">
        <v>0</v>
      </c>
      <c r="BH41" s="3">
        <v>0</v>
      </c>
      <c r="BI41" s="3">
        <v>10598.64</v>
      </c>
      <c r="BJ41" s="3">
        <v>9842.9500000000007</v>
      </c>
      <c r="BK41" s="3">
        <v>41698.339999999997</v>
      </c>
      <c r="BL41" s="3">
        <v>0</v>
      </c>
      <c r="BM41" s="3">
        <v>0</v>
      </c>
      <c r="BN41" s="3">
        <v>41698.339999999997</v>
      </c>
      <c r="BO41" s="3">
        <v>40019.85</v>
      </c>
      <c r="BP41" s="3">
        <v>291926.65999999997</v>
      </c>
      <c r="BQ41" s="3">
        <v>0</v>
      </c>
      <c r="BR41" s="3">
        <v>0</v>
      </c>
      <c r="BS41" s="3">
        <v>291926.65999999997</v>
      </c>
      <c r="BT41" s="3">
        <v>281262.15999999997</v>
      </c>
      <c r="BU41" s="3">
        <v>310498.78999999998</v>
      </c>
      <c r="BV41" s="3">
        <v>0</v>
      </c>
      <c r="BW41" s="3">
        <v>0</v>
      </c>
      <c r="BX41" s="3">
        <v>310498.78999999998</v>
      </c>
      <c r="BY41" s="3">
        <v>300971.63</v>
      </c>
      <c r="BZ41" s="3">
        <v>98200.34</v>
      </c>
      <c r="CA41" s="3">
        <v>0</v>
      </c>
      <c r="CB41" s="3">
        <v>0</v>
      </c>
      <c r="CC41" s="3">
        <v>98200.34</v>
      </c>
      <c r="CD41" s="3">
        <v>95090.97</v>
      </c>
      <c r="CE41" s="3">
        <v>93876.75</v>
      </c>
      <c r="CF41" s="3">
        <v>0</v>
      </c>
      <c r="CG41" s="3">
        <v>0</v>
      </c>
      <c r="CH41" s="3">
        <v>93876.75</v>
      </c>
      <c r="CI41" s="3">
        <v>92034.03</v>
      </c>
      <c r="CJ41" s="3">
        <v>175675.3</v>
      </c>
      <c r="CK41" s="3">
        <v>0</v>
      </c>
      <c r="CL41" s="3">
        <v>0</v>
      </c>
      <c r="CM41" s="3">
        <v>175675.3</v>
      </c>
      <c r="CN41" s="3">
        <v>167351.76999999999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13737.58</v>
      </c>
      <c r="CU41" s="3">
        <v>0</v>
      </c>
      <c r="CV41" s="3">
        <v>0</v>
      </c>
      <c r="CW41" s="3">
        <v>13737.58</v>
      </c>
      <c r="CX41" s="3">
        <v>13476.67</v>
      </c>
      <c r="CY41" s="3">
        <v>33063.33</v>
      </c>
      <c r="CZ41" s="3">
        <v>0</v>
      </c>
      <c r="DA41" s="3">
        <v>0</v>
      </c>
      <c r="DB41" s="3">
        <v>33063.33</v>
      </c>
      <c r="DC41" s="3">
        <v>32095.88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64561.87</v>
      </c>
      <c r="DJ41" s="3">
        <v>0</v>
      </c>
      <c r="DK41" s="3">
        <v>0</v>
      </c>
      <c r="DL41" s="3">
        <v>64561.87</v>
      </c>
      <c r="DM41" s="3">
        <v>62390.27</v>
      </c>
      <c r="DN41" s="6">
        <v>2786114.24</v>
      </c>
      <c r="DO41" s="6">
        <v>491.00999999999698</v>
      </c>
      <c r="DP41" s="6">
        <v>0</v>
      </c>
      <c r="DQ41" s="6">
        <v>2786605.25</v>
      </c>
      <c r="DR41" s="6">
        <v>2768683.92</v>
      </c>
      <c r="DS41" s="7">
        <f t="shared" si="2"/>
        <v>0.99356875897653607</v>
      </c>
      <c r="DT41" s="3">
        <v>437344.09</v>
      </c>
      <c r="DU41" s="3">
        <v>-7.8799999999998196</v>
      </c>
      <c r="DV41" s="3">
        <v>0</v>
      </c>
      <c r="DW41" s="3">
        <v>437336.21</v>
      </c>
      <c r="DX41" s="3">
        <v>438742.96</v>
      </c>
      <c r="DY41" s="3">
        <v>0</v>
      </c>
      <c r="DZ41" s="3">
        <v>0</v>
      </c>
      <c r="EA41" s="3">
        <v>0</v>
      </c>
      <c r="EB41" s="3">
        <v>0</v>
      </c>
      <c r="EC41" s="3">
        <v>-853.81</v>
      </c>
      <c r="ED41" s="3">
        <v>589249.75</v>
      </c>
      <c r="EE41" s="3">
        <v>786.17999999999802</v>
      </c>
      <c r="EF41" s="3">
        <v>0</v>
      </c>
      <c r="EG41" s="3">
        <v>590035.93000000005</v>
      </c>
      <c r="EH41" s="3">
        <v>603224.92000000004</v>
      </c>
      <c r="EI41" s="3">
        <v>0</v>
      </c>
      <c r="EJ41" s="3">
        <v>0</v>
      </c>
      <c r="EK41" s="3">
        <v>0</v>
      </c>
      <c r="EL41" s="3">
        <v>0</v>
      </c>
      <c r="EM41" s="3">
        <v>2234.1999999999998</v>
      </c>
      <c r="EN41" s="3">
        <v>0</v>
      </c>
      <c r="EO41" s="3">
        <v>0</v>
      </c>
      <c r="EP41" s="3">
        <v>0</v>
      </c>
      <c r="EQ41" s="3">
        <v>0</v>
      </c>
      <c r="ER41" s="3">
        <v>3313.13</v>
      </c>
      <c r="ES41" s="3">
        <v>1497865.43</v>
      </c>
      <c r="ET41" s="3">
        <v>-45</v>
      </c>
      <c r="EU41" s="3">
        <v>0</v>
      </c>
      <c r="EV41" s="3">
        <v>1497820.43</v>
      </c>
      <c r="EW41" s="3">
        <v>1456471.22</v>
      </c>
      <c r="EX41" s="3">
        <v>261654.97</v>
      </c>
      <c r="EY41" s="3">
        <v>-242.29000000000099</v>
      </c>
      <c r="EZ41" s="3">
        <v>0</v>
      </c>
      <c r="FA41" s="3">
        <v>261412.68</v>
      </c>
      <c r="FB41" s="3">
        <v>265551.3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8">
        <v>229486.75</v>
      </c>
      <c r="FI41" s="8">
        <v>0</v>
      </c>
      <c r="FJ41" s="8">
        <v>0</v>
      </c>
      <c r="FK41" s="8">
        <v>229486.75</v>
      </c>
      <c r="FL41" s="8">
        <v>224976.45</v>
      </c>
      <c r="FM41" s="9">
        <f t="shared" si="3"/>
        <v>0.98034614198858983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229486.75</v>
      </c>
      <c r="FT41" s="3">
        <v>0</v>
      </c>
      <c r="FU41" s="3">
        <v>0</v>
      </c>
      <c r="FV41" s="3">
        <v>229486.75</v>
      </c>
      <c r="FW41" s="3">
        <v>224976.45</v>
      </c>
    </row>
    <row r="42" spans="1:179" ht="15" customHeight="1" x14ac:dyDescent="0.25">
      <c r="A42" s="2" t="s">
        <v>77</v>
      </c>
      <c r="B42" s="2" t="s">
        <v>89</v>
      </c>
      <c r="C42" s="1"/>
      <c r="D42" s="2" t="s">
        <v>51</v>
      </c>
      <c r="E42" s="2" t="s">
        <v>52</v>
      </c>
      <c r="F42" s="3">
        <v>1668124.15</v>
      </c>
      <c r="G42" s="3">
        <v>3530.6</v>
      </c>
      <c r="H42" s="3">
        <v>0</v>
      </c>
      <c r="I42" s="3">
        <v>1671654.75</v>
      </c>
      <c r="J42" s="3">
        <v>1637927.65</v>
      </c>
      <c r="K42" s="26">
        <f t="shared" si="0"/>
        <v>0.97982412337236491</v>
      </c>
      <c r="L42" s="4">
        <v>631357.57999999996</v>
      </c>
      <c r="M42" s="4">
        <v>0</v>
      </c>
      <c r="N42" s="4">
        <v>0</v>
      </c>
      <c r="O42" s="4">
        <v>631357.57999999996</v>
      </c>
      <c r="P42" s="4">
        <v>610348.41</v>
      </c>
      <c r="Q42" s="5">
        <f t="shared" si="1"/>
        <v>0.96672381758685799</v>
      </c>
      <c r="R42" s="3">
        <v>110254.32</v>
      </c>
      <c r="S42" s="3">
        <v>0</v>
      </c>
      <c r="T42" s="3">
        <v>0</v>
      </c>
      <c r="U42" s="3">
        <v>110254.32</v>
      </c>
      <c r="V42" s="3">
        <v>106599.69</v>
      </c>
      <c r="W42" s="3">
        <v>22505.27</v>
      </c>
      <c r="X42" s="3">
        <v>0</v>
      </c>
      <c r="Y42" s="3">
        <v>0</v>
      </c>
      <c r="Z42" s="3">
        <v>22505.27</v>
      </c>
      <c r="AA42" s="3">
        <v>21771.39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17570.169999999998</v>
      </c>
      <c r="AH42" s="3">
        <v>0</v>
      </c>
      <c r="AI42" s="3">
        <v>0</v>
      </c>
      <c r="AJ42" s="3">
        <v>17570.169999999998</v>
      </c>
      <c r="AK42" s="3">
        <v>16968.810000000001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5257.32</v>
      </c>
      <c r="BG42" s="3">
        <v>0</v>
      </c>
      <c r="BH42" s="3">
        <v>0</v>
      </c>
      <c r="BI42" s="3">
        <v>5257.32</v>
      </c>
      <c r="BJ42" s="3">
        <v>4961.26</v>
      </c>
      <c r="BK42" s="3">
        <v>18160.5</v>
      </c>
      <c r="BL42" s="3">
        <v>0</v>
      </c>
      <c r="BM42" s="3">
        <v>0</v>
      </c>
      <c r="BN42" s="3">
        <v>18160.5</v>
      </c>
      <c r="BO42" s="3">
        <v>17518.32</v>
      </c>
      <c r="BP42" s="3">
        <v>124003.56</v>
      </c>
      <c r="BQ42" s="3">
        <v>0</v>
      </c>
      <c r="BR42" s="3">
        <v>0</v>
      </c>
      <c r="BS42" s="3">
        <v>124003.56</v>
      </c>
      <c r="BT42" s="3">
        <v>119987.08</v>
      </c>
      <c r="BU42" s="3">
        <v>135829.98000000001</v>
      </c>
      <c r="BV42" s="3">
        <v>0</v>
      </c>
      <c r="BW42" s="3">
        <v>0</v>
      </c>
      <c r="BX42" s="3">
        <v>135829.98000000001</v>
      </c>
      <c r="BY42" s="3">
        <v>131347.75</v>
      </c>
      <c r="BZ42" s="3">
        <v>42769.14</v>
      </c>
      <c r="CA42" s="3">
        <v>0</v>
      </c>
      <c r="CB42" s="3">
        <v>0</v>
      </c>
      <c r="CC42" s="3">
        <v>42769.14</v>
      </c>
      <c r="CD42" s="3">
        <v>41327.980000000003</v>
      </c>
      <c r="CE42" s="3">
        <v>43956.84</v>
      </c>
      <c r="CF42" s="3">
        <v>0</v>
      </c>
      <c r="CG42" s="3">
        <v>0</v>
      </c>
      <c r="CH42" s="3">
        <v>43956.84</v>
      </c>
      <c r="CI42" s="3">
        <v>42374.8</v>
      </c>
      <c r="CJ42" s="3">
        <v>76511.460000000006</v>
      </c>
      <c r="CK42" s="3">
        <v>0</v>
      </c>
      <c r="CL42" s="3">
        <v>0</v>
      </c>
      <c r="CM42" s="3">
        <v>76511.460000000006</v>
      </c>
      <c r="CN42" s="3">
        <v>73815.600000000006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10860.7</v>
      </c>
      <c r="CU42" s="3">
        <v>0</v>
      </c>
      <c r="CV42" s="3">
        <v>0</v>
      </c>
      <c r="CW42" s="3">
        <v>10860.7</v>
      </c>
      <c r="CX42" s="3">
        <v>10504.58</v>
      </c>
      <c r="CY42" s="3">
        <v>7929.56</v>
      </c>
      <c r="CZ42" s="3">
        <v>0</v>
      </c>
      <c r="DA42" s="3">
        <v>0</v>
      </c>
      <c r="DB42" s="3">
        <v>7929.56</v>
      </c>
      <c r="DC42" s="3">
        <v>7947.15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15748.76</v>
      </c>
      <c r="DJ42" s="3">
        <v>0</v>
      </c>
      <c r="DK42" s="3">
        <v>0</v>
      </c>
      <c r="DL42" s="3">
        <v>15748.76</v>
      </c>
      <c r="DM42" s="3">
        <v>15224</v>
      </c>
      <c r="DN42" s="6">
        <v>1011268.79</v>
      </c>
      <c r="DO42" s="6">
        <v>3530.6</v>
      </c>
      <c r="DP42" s="6">
        <v>0</v>
      </c>
      <c r="DQ42" s="6">
        <v>1014799.39</v>
      </c>
      <c r="DR42" s="6">
        <v>1011552.6</v>
      </c>
      <c r="DS42" s="7">
        <f t="shared" si="2"/>
        <v>0.99680055976383664</v>
      </c>
      <c r="DT42" s="3">
        <v>133730.26</v>
      </c>
      <c r="DU42" s="3">
        <v>-2824.33</v>
      </c>
      <c r="DV42" s="3">
        <v>0</v>
      </c>
      <c r="DW42" s="3">
        <v>130905.93</v>
      </c>
      <c r="DX42" s="3">
        <v>119124.43</v>
      </c>
      <c r="DY42" s="3">
        <v>0</v>
      </c>
      <c r="DZ42" s="3">
        <v>0</v>
      </c>
      <c r="EA42" s="3">
        <v>0</v>
      </c>
      <c r="EB42" s="3">
        <v>0</v>
      </c>
      <c r="EC42" s="3">
        <v>-694.68</v>
      </c>
      <c r="ED42" s="3">
        <v>179507.26</v>
      </c>
      <c r="EE42" s="3">
        <v>-3798.17</v>
      </c>
      <c r="EF42" s="3">
        <v>0</v>
      </c>
      <c r="EG42" s="3">
        <v>175709.09</v>
      </c>
      <c r="EH42" s="3">
        <v>158781.68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617822.39</v>
      </c>
      <c r="ET42" s="3">
        <v>11845.04</v>
      </c>
      <c r="EU42" s="3">
        <v>0</v>
      </c>
      <c r="EV42" s="3">
        <v>629667.43000000005</v>
      </c>
      <c r="EW42" s="3">
        <v>662507.07999999996</v>
      </c>
      <c r="EX42" s="3">
        <v>80208.88</v>
      </c>
      <c r="EY42" s="3">
        <v>-1691.94</v>
      </c>
      <c r="EZ42" s="3">
        <v>0</v>
      </c>
      <c r="FA42" s="3">
        <v>78516.94</v>
      </c>
      <c r="FB42" s="3">
        <v>71834.09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8">
        <v>25497.78</v>
      </c>
      <c r="FI42" s="8">
        <v>0</v>
      </c>
      <c r="FJ42" s="8">
        <v>0</v>
      </c>
      <c r="FK42" s="8">
        <v>25497.78</v>
      </c>
      <c r="FL42" s="8">
        <v>16026.64</v>
      </c>
      <c r="FM42" s="9">
        <f t="shared" si="3"/>
        <v>0.62855040713348376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25497.78</v>
      </c>
      <c r="FT42" s="3">
        <v>0</v>
      </c>
      <c r="FU42" s="3">
        <v>0</v>
      </c>
      <c r="FV42" s="3">
        <v>25497.78</v>
      </c>
      <c r="FW42" s="3">
        <v>16026.64</v>
      </c>
    </row>
    <row r="43" spans="1:179" ht="15" customHeight="1" x14ac:dyDescent="0.25">
      <c r="A43" s="2" t="s">
        <v>77</v>
      </c>
      <c r="B43" s="2" t="s">
        <v>90</v>
      </c>
      <c r="C43" s="1"/>
      <c r="D43" s="2" t="s">
        <v>51</v>
      </c>
      <c r="E43" s="2" t="s">
        <v>52</v>
      </c>
      <c r="F43" s="3">
        <v>802432.67</v>
      </c>
      <c r="G43" s="3">
        <v>-992.19</v>
      </c>
      <c r="H43" s="3">
        <v>0</v>
      </c>
      <c r="I43" s="3">
        <v>801440.48</v>
      </c>
      <c r="J43" s="3">
        <v>901930.09</v>
      </c>
      <c r="K43" s="26">
        <f t="shared" si="0"/>
        <v>1.1253862420325962</v>
      </c>
      <c r="L43" s="4">
        <v>308572.64</v>
      </c>
      <c r="M43" s="4">
        <v>-3453.45</v>
      </c>
      <c r="N43" s="4">
        <v>0</v>
      </c>
      <c r="O43" s="4">
        <v>305119.19</v>
      </c>
      <c r="P43" s="4">
        <v>326256.24</v>
      </c>
      <c r="Q43" s="5">
        <f t="shared" si="1"/>
        <v>1.0692747316220916</v>
      </c>
      <c r="R43" s="3">
        <v>57466.2</v>
      </c>
      <c r="S43" s="3">
        <v>0</v>
      </c>
      <c r="T43" s="3">
        <v>0</v>
      </c>
      <c r="U43" s="3">
        <v>57466.2</v>
      </c>
      <c r="V43" s="3">
        <v>61490.720000000001</v>
      </c>
      <c r="W43" s="3">
        <v>4979.82</v>
      </c>
      <c r="X43" s="3">
        <v>0</v>
      </c>
      <c r="Y43" s="3">
        <v>0</v>
      </c>
      <c r="Z43" s="3">
        <v>4979.82</v>
      </c>
      <c r="AA43" s="3">
        <v>5347.49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3911.82</v>
      </c>
      <c r="AH43" s="3">
        <v>0</v>
      </c>
      <c r="AI43" s="3">
        <v>0</v>
      </c>
      <c r="AJ43" s="3">
        <v>3911.82</v>
      </c>
      <c r="AK43" s="3">
        <v>3962.82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649.08000000000004</v>
      </c>
      <c r="AR43" s="3">
        <v>0</v>
      </c>
      <c r="AS43" s="3">
        <v>0</v>
      </c>
      <c r="AT43" s="3">
        <v>649.08000000000004</v>
      </c>
      <c r="AU43" s="3">
        <v>692.12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3808.56</v>
      </c>
      <c r="BG43" s="3">
        <v>0</v>
      </c>
      <c r="BH43" s="3">
        <v>0</v>
      </c>
      <c r="BI43" s="3">
        <v>3808.56</v>
      </c>
      <c r="BJ43" s="3">
        <v>4095.65</v>
      </c>
      <c r="BK43" s="3">
        <v>9465.66</v>
      </c>
      <c r="BL43" s="3">
        <v>0</v>
      </c>
      <c r="BM43" s="3">
        <v>0</v>
      </c>
      <c r="BN43" s="3">
        <v>9465.66</v>
      </c>
      <c r="BO43" s="3">
        <v>10057.219999999999</v>
      </c>
      <c r="BP43" s="3">
        <v>67015.02</v>
      </c>
      <c r="BQ43" s="3">
        <v>0</v>
      </c>
      <c r="BR43" s="3">
        <v>0</v>
      </c>
      <c r="BS43" s="3">
        <v>67015.02</v>
      </c>
      <c r="BT43" s="3">
        <v>72750.28</v>
      </c>
      <c r="BU43" s="3">
        <v>68180.160000000003</v>
      </c>
      <c r="BV43" s="3">
        <v>0</v>
      </c>
      <c r="BW43" s="3">
        <v>0</v>
      </c>
      <c r="BX43" s="3">
        <v>68180.160000000003</v>
      </c>
      <c r="BY43" s="3">
        <v>73443.38</v>
      </c>
      <c r="BZ43" s="3">
        <v>22292.1</v>
      </c>
      <c r="CA43" s="3">
        <v>0</v>
      </c>
      <c r="CB43" s="3">
        <v>0</v>
      </c>
      <c r="CC43" s="3">
        <v>22292.1</v>
      </c>
      <c r="CD43" s="3">
        <v>23864.81</v>
      </c>
      <c r="CE43" s="3">
        <v>20528.64</v>
      </c>
      <c r="CF43" s="3">
        <v>0</v>
      </c>
      <c r="CG43" s="3">
        <v>0</v>
      </c>
      <c r="CH43" s="3">
        <v>20528.64</v>
      </c>
      <c r="CI43" s="3">
        <v>20942.689999999999</v>
      </c>
      <c r="CJ43" s="3">
        <v>39879.06</v>
      </c>
      <c r="CK43" s="3">
        <v>0</v>
      </c>
      <c r="CL43" s="3">
        <v>0</v>
      </c>
      <c r="CM43" s="3">
        <v>39879.06</v>
      </c>
      <c r="CN43" s="3">
        <v>42232.53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2411.88</v>
      </c>
      <c r="CU43" s="3">
        <v>0</v>
      </c>
      <c r="CV43" s="3">
        <v>0</v>
      </c>
      <c r="CW43" s="3">
        <v>2411.88</v>
      </c>
      <c r="CX43" s="3">
        <v>2579.1799999999998</v>
      </c>
      <c r="CY43" s="3">
        <v>4483.6400000000003</v>
      </c>
      <c r="CZ43" s="3">
        <v>-3453.45</v>
      </c>
      <c r="DA43" s="3">
        <v>0</v>
      </c>
      <c r="DB43" s="3">
        <v>1030.19</v>
      </c>
      <c r="DC43" s="3">
        <v>1594.65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3501</v>
      </c>
      <c r="DJ43" s="3">
        <v>0</v>
      </c>
      <c r="DK43" s="3">
        <v>0</v>
      </c>
      <c r="DL43" s="3">
        <v>3501</v>
      </c>
      <c r="DM43" s="3">
        <v>3202.7</v>
      </c>
      <c r="DN43" s="6">
        <v>480326.22</v>
      </c>
      <c r="DO43" s="6">
        <v>2461.2600000000002</v>
      </c>
      <c r="DP43" s="6">
        <v>0</v>
      </c>
      <c r="DQ43" s="6">
        <v>482787.48</v>
      </c>
      <c r="DR43" s="6">
        <v>561415.41</v>
      </c>
      <c r="DS43" s="7">
        <f t="shared" si="2"/>
        <v>1.1628624047997269</v>
      </c>
      <c r="DT43" s="3">
        <v>52939.93</v>
      </c>
      <c r="DU43" s="3">
        <v>-990.74</v>
      </c>
      <c r="DV43" s="3">
        <v>0</v>
      </c>
      <c r="DW43" s="3">
        <v>51949.19</v>
      </c>
      <c r="DX43" s="3">
        <v>57765.94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74701.63</v>
      </c>
      <c r="EE43" s="3">
        <v>-1961.9</v>
      </c>
      <c r="EF43" s="3">
        <v>0</v>
      </c>
      <c r="EG43" s="3">
        <v>72739.73</v>
      </c>
      <c r="EH43" s="3">
        <v>78518.649999999994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322017.46999999997</v>
      </c>
      <c r="ET43" s="3">
        <v>5819.68</v>
      </c>
      <c r="EU43" s="3">
        <v>0</v>
      </c>
      <c r="EV43" s="3">
        <v>327837.15000000002</v>
      </c>
      <c r="EW43" s="3">
        <v>390760.89</v>
      </c>
      <c r="EX43" s="3">
        <v>30667.19</v>
      </c>
      <c r="EY43" s="3">
        <v>-405.78</v>
      </c>
      <c r="EZ43" s="3">
        <v>0</v>
      </c>
      <c r="FA43" s="3">
        <v>30261.41</v>
      </c>
      <c r="FB43" s="3">
        <v>34369.93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8">
        <v>13533.81</v>
      </c>
      <c r="FI43" s="8">
        <v>0</v>
      </c>
      <c r="FJ43" s="8">
        <v>0</v>
      </c>
      <c r="FK43" s="8">
        <v>13533.81</v>
      </c>
      <c r="FL43" s="8">
        <v>14258.44</v>
      </c>
      <c r="FM43" s="9">
        <f t="shared" si="3"/>
        <v>1.0535422028238908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13533.81</v>
      </c>
      <c r="FT43" s="3">
        <v>0</v>
      </c>
      <c r="FU43" s="3">
        <v>0</v>
      </c>
      <c r="FV43" s="3">
        <v>13533.81</v>
      </c>
      <c r="FW43" s="3">
        <v>14258.44</v>
      </c>
    </row>
    <row r="44" spans="1:179" ht="15" customHeight="1" x14ac:dyDescent="0.25">
      <c r="A44" s="2" t="s">
        <v>77</v>
      </c>
      <c r="B44" s="2" t="s">
        <v>91</v>
      </c>
      <c r="C44" s="1"/>
      <c r="D44" s="2" t="s">
        <v>51</v>
      </c>
      <c r="E44" s="2" t="s">
        <v>52</v>
      </c>
      <c r="F44" s="3">
        <v>211763.81</v>
      </c>
      <c r="G44" s="3">
        <v>1215.94</v>
      </c>
      <c r="H44" s="3">
        <v>0</v>
      </c>
      <c r="I44" s="3">
        <v>212979.75</v>
      </c>
      <c r="J44" s="3">
        <v>227883.38</v>
      </c>
      <c r="K44" s="26">
        <f t="shared" si="0"/>
        <v>1.0699767466155821</v>
      </c>
      <c r="L44" s="4">
        <v>59393.48</v>
      </c>
      <c r="M44" s="4">
        <v>0</v>
      </c>
      <c r="N44" s="4">
        <v>0</v>
      </c>
      <c r="O44" s="4">
        <v>59393.48</v>
      </c>
      <c r="P44" s="4">
        <v>62335.9</v>
      </c>
      <c r="Q44" s="5">
        <f t="shared" si="1"/>
        <v>1.0495411280834193</v>
      </c>
      <c r="R44" s="3">
        <v>11043.84</v>
      </c>
      <c r="S44" s="3">
        <v>0</v>
      </c>
      <c r="T44" s="3">
        <v>0</v>
      </c>
      <c r="U44" s="3">
        <v>11043.84</v>
      </c>
      <c r="V44" s="3">
        <v>11586.2</v>
      </c>
      <c r="W44" s="3">
        <v>2631.9</v>
      </c>
      <c r="X44" s="3">
        <v>0</v>
      </c>
      <c r="Y44" s="3">
        <v>0</v>
      </c>
      <c r="Z44" s="3">
        <v>2631.9</v>
      </c>
      <c r="AA44" s="3">
        <v>2756.75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2054.16</v>
      </c>
      <c r="AH44" s="3">
        <v>0</v>
      </c>
      <c r="AI44" s="3">
        <v>0</v>
      </c>
      <c r="AJ44" s="3">
        <v>2054.16</v>
      </c>
      <c r="AK44" s="3">
        <v>2151.96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199.08</v>
      </c>
      <c r="BG44" s="3">
        <v>0</v>
      </c>
      <c r="BH44" s="3">
        <v>0</v>
      </c>
      <c r="BI44" s="3">
        <v>199.08</v>
      </c>
      <c r="BJ44" s="3">
        <v>219.78</v>
      </c>
      <c r="BK44" s="3">
        <v>1819.08</v>
      </c>
      <c r="BL44" s="3">
        <v>0</v>
      </c>
      <c r="BM44" s="3">
        <v>0</v>
      </c>
      <c r="BN44" s="3">
        <v>1819.08</v>
      </c>
      <c r="BO44" s="3">
        <v>1903.65</v>
      </c>
      <c r="BP44" s="3">
        <v>12217.14</v>
      </c>
      <c r="BQ44" s="3">
        <v>0</v>
      </c>
      <c r="BR44" s="3">
        <v>0</v>
      </c>
      <c r="BS44" s="3">
        <v>12217.14</v>
      </c>
      <c r="BT44" s="3">
        <v>12812.35</v>
      </c>
      <c r="BU44" s="3">
        <v>13605.72</v>
      </c>
      <c r="BV44" s="3">
        <v>0</v>
      </c>
      <c r="BW44" s="3">
        <v>0</v>
      </c>
      <c r="BX44" s="3">
        <v>13605.72</v>
      </c>
      <c r="BY44" s="3">
        <v>14272.83</v>
      </c>
      <c r="BZ44" s="3">
        <v>4284.12</v>
      </c>
      <c r="CA44" s="3">
        <v>0</v>
      </c>
      <c r="CB44" s="3">
        <v>0</v>
      </c>
      <c r="CC44" s="3">
        <v>4284.12</v>
      </c>
      <c r="CD44" s="3">
        <v>4491.3500000000004</v>
      </c>
      <c r="CE44" s="3">
        <v>0</v>
      </c>
      <c r="CF44" s="3">
        <v>0</v>
      </c>
      <c r="CG44" s="3">
        <v>0</v>
      </c>
      <c r="CH44" s="3">
        <v>0</v>
      </c>
      <c r="CI44" s="3">
        <v>25.47</v>
      </c>
      <c r="CJ44" s="3">
        <v>7663.92</v>
      </c>
      <c r="CK44" s="3">
        <v>0</v>
      </c>
      <c r="CL44" s="3">
        <v>0</v>
      </c>
      <c r="CM44" s="3">
        <v>7663.92</v>
      </c>
      <c r="CN44" s="3">
        <v>8022.31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1269.48</v>
      </c>
      <c r="CU44" s="3">
        <v>0</v>
      </c>
      <c r="CV44" s="3">
        <v>0</v>
      </c>
      <c r="CW44" s="3">
        <v>1269.48</v>
      </c>
      <c r="CX44" s="3">
        <v>1330.05</v>
      </c>
      <c r="CY44" s="3">
        <v>764.24</v>
      </c>
      <c r="CZ44" s="3">
        <v>0</v>
      </c>
      <c r="DA44" s="3">
        <v>0</v>
      </c>
      <c r="DB44" s="3">
        <v>764.24</v>
      </c>
      <c r="DC44" s="3">
        <v>835.08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1840.8</v>
      </c>
      <c r="DJ44" s="3">
        <v>0</v>
      </c>
      <c r="DK44" s="3">
        <v>0</v>
      </c>
      <c r="DL44" s="3">
        <v>1840.8</v>
      </c>
      <c r="DM44" s="3">
        <v>1928.12</v>
      </c>
      <c r="DN44" s="6">
        <v>132723.67000000001</v>
      </c>
      <c r="DO44" s="6">
        <v>1215.94</v>
      </c>
      <c r="DP44" s="6">
        <v>0</v>
      </c>
      <c r="DQ44" s="6">
        <v>133939.60999999999</v>
      </c>
      <c r="DR44" s="6">
        <v>145135.57999999999</v>
      </c>
      <c r="DS44" s="7">
        <f t="shared" si="2"/>
        <v>1.0835896864265919</v>
      </c>
      <c r="DT44" s="3">
        <v>23743.37</v>
      </c>
      <c r="DU44" s="3">
        <v>-328.52</v>
      </c>
      <c r="DV44" s="3">
        <v>0</v>
      </c>
      <c r="DW44" s="3">
        <v>23414.85</v>
      </c>
      <c r="DX44" s="3">
        <v>23863.47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33267.5</v>
      </c>
      <c r="EE44" s="3">
        <v>-457.57</v>
      </c>
      <c r="EF44" s="3">
        <v>0</v>
      </c>
      <c r="EG44" s="3">
        <v>32809.93</v>
      </c>
      <c r="EH44" s="3">
        <v>33451.480000000003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61888.39</v>
      </c>
      <c r="ET44" s="3">
        <v>2194.12</v>
      </c>
      <c r="EU44" s="3">
        <v>0</v>
      </c>
      <c r="EV44" s="3">
        <v>64082.51</v>
      </c>
      <c r="EW44" s="3">
        <v>73930.960000000006</v>
      </c>
      <c r="EX44" s="3">
        <v>13824.41</v>
      </c>
      <c r="EY44" s="3">
        <v>-192.09</v>
      </c>
      <c r="EZ44" s="3">
        <v>0</v>
      </c>
      <c r="FA44" s="3">
        <v>13632.32</v>
      </c>
      <c r="FB44" s="3">
        <v>13889.67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8">
        <v>19646.66</v>
      </c>
      <c r="FI44" s="8">
        <v>0</v>
      </c>
      <c r="FJ44" s="8">
        <v>0</v>
      </c>
      <c r="FK44" s="8">
        <v>19646.66</v>
      </c>
      <c r="FL44" s="8">
        <v>20411.900000000001</v>
      </c>
      <c r="FM44" s="9">
        <f t="shared" si="3"/>
        <v>1.0389501319817211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  <c r="FS44" s="3">
        <v>19646.66</v>
      </c>
      <c r="FT44" s="3">
        <v>0</v>
      </c>
      <c r="FU44" s="3">
        <v>0</v>
      </c>
      <c r="FV44" s="3">
        <v>19646.66</v>
      </c>
      <c r="FW44" s="3">
        <v>20411.900000000001</v>
      </c>
    </row>
    <row r="45" spans="1:179" ht="15" customHeight="1" x14ac:dyDescent="0.25">
      <c r="A45" s="2" t="s">
        <v>77</v>
      </c>
      <c r="B45" s="2" t="s">
        <v>57</v>
      </c>
      <c r="C45" s="1"/>
      <c r="D45" s="2" t="s">
        <v>51</v>
      </c>
      <c r="E45" s="2" t="s">
        <v>52</v>
      </c>
      <c r="F45" s="3">
        <v>1603850.48</v>
      </c>
      <c r="G45" s="3">
        <v>-12332.07</v>
      </c>
      <c r="H45" s="3">
        <v>0</v>
      </c>
      <c r="I45" s="3">
        <v>1591518.41</v>
      </c>
      <c r="J45" s="3">
        <v>1636833.9</v>
      </c>
      <c r="K45" s="26">
        <f t="shared" si="0"/>
        <v>1.0284731170656078</v>
      </c>
      <c r="L45" s="4">
        <v>533450.46</v>
      </c>
      <c r="M45" s="4">
        <v>0</v>
      </c>
      <c r="N45" s="4">
        <v>0</v>
      </c>
      <c r="O45" s="4">
        <v>533450.46</v>
      </c>
      <c r="P45" s="4">
        <v>554964.41</v>
      </c>
      <c r="Q45" s="5">
        <f t="shared" si="1"/>
        <v>1.0403297993219465</v>
      </c>
      <c r="R45" s="3">
        <v>92980.32</v>
      </c>
      <c r="S45" s="3">
        <v>0</v>
      </c>
      <c r="T45" s="3">
        <v>0</v>
      </c>
      <c r="U45" s="3">
        <v>92980.32</v>
      </c>
      <c r="V45" s="3">
        <v>96808.47</v>
      </c>
      <c r="W45" s="3">
        <v>11572.5</v>
      </c>
      <c r="X45" s="3">
        <v>0</v>
      </c>
      <c r="Y45" s="3">
        <v>0</v>
      </c>
      <c r="Z45" s="3">
        <v>11572.5</v>
      </c>
      <c r="AA45" s="3">
        <v>12069.42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9070.3799999999992</v>
      </c>
      <c r="AH45" s="3">
        <v>0</v>
      </c>
      <c r="AI45" s="3">
        <v>0</v>
      </c>
      <c r="AJ45" s="3">
        <v>9070.3799999999992</v>
      </c>
      <c r="AK45" s="3">
        <v>8755.2999999999993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6162.6</v>
      </c>
      <c r="BG45" s="3">
        <v>0</v>
      </c>
      <c r="BH45" s="3">
        <v>0</v>
      </c>
      <c r="BI45" s="3">
        <v>6162.6</v>
      </c>
      <c r="BJ45" s="3">
        <v>6627.41</v>
      </c>
      <c r="BK45" s="3">
        <v>15315.3</v>
      </c>
      <c r="BL45" s="3">
        <v>0</v>
      </c>
      <c r="BM45" s="3">
        <v>0</v>
      </c>
      <c r="BN45" s="3">
        <v>15315.3</v>
      </c>
      <c r="BO45" s="3">
        <v>15797.64</v>
      </c>
      <c r="BP45" s="3">
        <v>105342.24</v>
      </c>
      <c r="BQ45" s="3">
        <v>0</v>
      </c>
      <c r="BR45" s="3">
        <v>0</v>
      </c>
      <c r="BS45" s="3">
        <v>105342.24</v>
      </c>
      <c r="BT45" s="3">
        <v>110020.6</v>
      </c>
      <c r="BU45" s="3">
        <v>113274.72</v>
      </c>
      <c r="BV45" s="3">
        <v>0</v>
      </c>
      <c r="BW45" s="3">
        <v>0</v>
      </c>
      <c r="BX45" s="3">
        <v>113274.72</v>
      </c>
      <c r="BY45" s="3">
        <v>119015.45</v>
      </c>
      <c r="BZ45" s="3">
        <v>36068.699999999997</v>
      </c>
      <c r="CA45" s="3">
        <v>0</v>
      </c>
      <c r="CB45" s="3">
        <v>0</v>
      </c>
      <c r="CC45" s="3">
        <v>36068.699999999997</v>
      </c>
      <c r="CD45" s="3">
        <v>37500.58</v>
      </c>
      <c r="CE45" s="3">
        <v>36303.300000000003</v>
      </c>
      <c r="CF45" s="3">
        <v>0</v>
      </c>
      <c r="CG45" s="3">
        <v>0</v>
      </c>
      <c r="CH45" s="3">
        <v>36303.300000000003</v>
      </c>
      <c r="CI45" s="3">
        <v>38173.11</v>
      </c>
      <c r="CJ45" s="3">
        <v>64524.24</v>
      </c>
      <c r="CK45" s="3">
        <v>0</v>
      </c>
      <c r="CL45" s="3">
        <v>0</v>
      </c>
      <c r="CM45" s="3">
        <v>64524.24</v>
      </c>
      <c r="CN45" s="3">
        <v>65108.63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5604.54</v>
      </c>
      <c r="CU45" s="3">
        <v>0</v>
      </c>
      <c r="CV45" s="3">
        <v>0</v>
      </c>
      <c r="CW45" s="3">
        <v>5604.54</v>
      </c>
      <c r="CX45" s="3">
        <v>5768.82</v>
      </c>
      <c r="CY45" s="3">
        <v>12143.76</v>
      </c>
      <c r="CZ45" s="3">
        <v>0</v>
      </c>
      <c r="DA45" s="3">
        <v>0</v>
      </c>
      <c r="DB45" s="3">
        <v>12143.76</v>
      </c>
      <c r="DC45" s="3">
        <v>12898.38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25087.86</v>
      </c>
      <c r="DJ45" s="3">
        <v>0</v>
      </c>
      <c r="DK45" s="3">
        <v>0</v>
      </c>
      <c r="DL45" s="3">
        <v>25087.86</v>
      </c>
      <c r="DM45" s="3">
        <v>26420.6</v>
      </c>
      <c r="DN45" s="6">
        <v>1005564.92</v>
      </c>
      <c r="DO45" s="6">
        <v>-10738.46</v>
      </c>
      <c r="DP45" s="6">
        <v>0</v>
      </c>
      <c r="DQ45" s="6">
        <v>994826.46</v>
      </c>
      <c r="DR45" s="6">
        <v>1020327.44</v>
      </c>
      <c r="DS45" s="7">
        <f t="shared" si="2"/>
        <v>1.0256335964365082</v>
      </c>
      <c r="DT45" s="3">
        <v>142864.37</v>
      </c>
      <c r="DU45" s="3">
        <v>-3359.29</v>
      </c>
      <c r="DV45" s="3">
        <v>0</v>
      </c>
      <c r="DW45" s="3">
        <v>139505.07999999999</v>
      </c>
      <c r="DX45" s="3">
        <v>136404.82</v>
      </c>
      <c r="DY45" s="3">
        <v>0</v>
      </c>
      <c r="DZ45" s="3">
        <v>0</v>
      </c>
      <c r="EA45" s="3">
        <v>0</v>
      </c>
      <c r="EB45" s="3">
        <v>0</v>
      </c>
      <c r="EC45" s="3">
        <v>23.18</v>
      </c>
      <c r="ED45" s="3">
        <v>207294.65</v>
      </c>
      <c r="EE45" s="3">
        <v>-5727.6</v>
      </c>
      <c r="EF45" s="3">
        <v>0</v>
      </c>
      <c r="EG45" s="3">
        <v>201567.05</v>
      </c>
      <c r="EH45" s="3">
        <v>199027.65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574347.96</v>
      </c>
      <c r="ET45" s="3">
        <v>0</v>
      </c>
      <c r="EU45" s="3">
        <v>0</v>
      </c>
      <c r="EV45" s="3">
        <v>574347.96</v>
      </c>
      <c r="EW45" s="3">
        <v>607395.30000000005</v>
      </c>
      <c r="EX45" s="3">
        <v>81057.94</v>
      </c>
      <c r="EY45" s="3">
        <v>-1651.57</v>
      </c>
      <c r="EZ45" s="3">
        <v>0</v>
      </c>
      <c r="FA45" s="3">
        <v>79406.37</v>
      </c>
      <c r="FB45" s="3">
        <v>77476.490000000005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8">
        <v>64835.1</v>
      </c>
      <c r="FI45" s="8">
        <v>-1593.61</v>
      </c>
      <c r="FJ45" s="8">
        <v>0</v>
      </c>
      <c r="FK45" s="8">
        <v>63241.49</v>
      </c>
      <c r="FL45" s="8">
        <v>61542.05</v>
      </c>
      <c r="FM45" s="9">
        <f t="shared" si="3"/>
        <v>0.97312776786252198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64835.1</v>
      </c>
      <c r="FT45" s="3">
        <v>-1593.61</v>
      </c>
      <c r="FU45" s="3">
        <v>0</v>
      </c>
      <c r="FV45" s="3">
        <v>63241.49</v>
      </c>
      <c r="FW45" s="3">
        <v>61542.05</v>
      </c>
    </row>
    <row r="46" spans="1:179" ht="15" customHeight="1" x14ac:dyDescent="0.25">
      <c r="A46" s="2" t="s">
        <v>77</v>
      </c>
      <c r="B46" s="2" t="s">
        <v>58</v>
      </c>
      <c r="C46" s="1"/>
      <c r="D46" s="2" t="s">
        <v>51</v>
      </c>
      <c r="E46" s="2" t="s">
        <v>52</v>
      </c>
      <c r="F46" s="3">
        <v>1492642.39</v>
      </c>
      <c r="G46" s="3">
        <v>-7690</v>
      </c>
      <c r="H46" s="3">
        <v>0</v>
      </c>
      <c r="I46" s="3">
        <v>1484952.39</v>
      </c>
      <c r="J46" s="3">
        <v>1366113.17</v>
      </c>
      <c r="K46" s="26">
        <f t="shared" si="0"/>
        <v>0.91997102344809856</v>
      </c>
      <c r="L46" s="4">
        <v>478444.29</v>
      </c>
      <c r="M46" s="4">
        <v>0</v>
      </c>
      <c r="N46" s="4">
        <v>0</v>
      </c>
      <c r="O46" s="4">
        <v>478444.29</v>
      </c>
      <c r="P46" s="4">
        <v>453154.67</v>
      </c>
      <c r="Q46" s="5">
        <f t="shared" si="1"/>
        <v>0.94714197550565393</v>
      </c>
      <c r="R46" s="3">
        <v>85858.559999999998</v>
      </c>
      <c r="S46" s="3">
        <v>0</v>
      </c>
      <c r="T46" s="3">
        <v>0</v>
      </c>
      <c r="U46" s="3">
        <v>85858.559999999998</v>
      </c>
      <c r="V46" s="3">
        <v>81328.710000000006</v>
      </c>
      <c r="W46" s="3">
        <v>6553.62</v>
      </c>
      <c r="X46" s="3">
        <v>0</v>
      </c>
      <c r="Y46" s="3">
        <v>0</v>
      </c>
      <c r="Z46" s="3">
        <v>6553.62</v>
      </c>
      <c r="AA46" s="3">
        <v>6191.58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5104.38</v>
      </c>
      <c r="AH46" s="3">
        <v>0</v>
      </c>
      <c r="AI46" s="3">
        <v>0</v>
      </c>
      <c r="AJ46" s="3">
        <v>5104.38</v>
      </c>
      <c r="AK46" s="3">
        <v>4759.84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2120.04</v>
      </c>
      <c r="BG46" s="3">
        <v>0</v>
      </c>
      <c r="BH46" s="3">
        <v>0</v>
      </c>
      <c r="BI46" s="3">
        <v>2120.04</v>
      </c>
      <c r="BJ46" s="3">
        <v>1941.71</v>
      </c>
      <c r="BK46" s="3">
        <v>14142.54</v>
      </c>
      <c r="BL46" s="3">
        <v>0</v>
      </c>
      <c r="BM46" s="3">
        <v>0</v>
      </c>
      <c r="BN46" s="3">
        <v>14142.54</v>
      </c>
      <c r="BO46" s="3">
        <v>13315.06</v>
      </c>
      <c r="BP46" s="3">
        <v>97999.8</v>
      </c>
      <c r="BQ46" s="3">
        <v>0</v>
      </c>
      <c r="BR46" s="3">
        <v>0</v>
      </c>
      <c r="BS46" s="3">
        <v>97999.8</v>
      </c>
      <c r="BT46" s="3">
        <v>92360.59</v>
      </c>
      <c r="BU46" s="3">
        <v>104652.36</v>
      </c>
      <c r="BV46" s="3">
        <v>0</v>
      </c>
      <c r="BW46" s="3">
        <v>0</v>
      </c>
      <c r="BX46" s="3">
        <v>104652.36</v>
      </c>
      <c r="BY46" s="3">
        <v>100081.1</v>
      </c>
      <c r="BZ46" s="3">
        <v>33305.64</v>
      </c>
      <c r="CA46" s="3">
        <v>0</v>
      </c>
      <c r="CB46" s="3">
        <v>0</v>
      </c>
      <c r="CC46" s="3">
        <v>33305.64</v>
      </c>
      <c r="CD46" s="3">
        <v>31518.61</v>
      </c>
      <c r="CE46" s="3">
        <v>32796.239999999998</v>
      </c>
      <c r="CF46" s="3">
        <v>0</v>
      </c>
      <c r="CG46" s="3">
        <v>0</v>
      </c>
      <c r="CH46" s="3">
        <v>32796.239999999998</v>
      </c>
      <c r="CI46" s="3">
        <v>31470.48</v>
      </c>
      <c r="CJ46" s="3">
        <v>59582.22</v>
      </c>
      <c r="CK46" s="3">
        <v>0</v>
      </c>
      <c r="CL46" s="3">
        <v>0</v>
      </c>
      <c r="CM46" s="3">
        <v>59582.22</v>
      </c>
      <c r="CN46" s="3">
        <v>56092.51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3154.26</v>
      </c>
      <c r="CU46" s="3">
        <v>0</v>
      </c>
      <c r="CV46" s="3">
        <v>0</v>
      </c>
      <c r="CW46" s="3">
        <v>3154.26</v>
      </c>
      <c r="CX46" s="3">
        <v>2979.01</v>
      </c>
      <c r="CY46" s="3">
        <v>11213.76</v>
      </c>
      <c r="CZ46" s="3">
        <v>0</v>
      </c>
      <c r="DA46" s="3">
        <v>0</v>
      </c>
      <c r="DB46" s="3">
        <v>11213.76</v>
      </c>
      <c r="DC46" s="3">
        <v>10609.15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21960.87</v>
      </c>
      <c r="DJ46" s="3">
        <v>0</v>
      </c>
      <c r="DK46" s="3">
        <v>0</v>
      </c>
      <c r="DL46" s="3">
        <v>21960.87</v>
      </c>
      <c r="DM46" s="3">
        <v>20506.32</v>
      </c>
      <c r="DN46" s="6">
        <v>938307.1</v>
      </c>
      <c r="DO46" s="6">
        <v>-7690</v>
      </c>
      <c r="DP46" s="6">
        <v>0</v>
      </c>
      <c r="DQ46" s="6">
        <v>930617.1</v>
      </c>
      <c r="DR46" s="6">
        <v>853051.25</v>
      </c>
      <c r="DS46" s="7">
        <f t="shared" si="2"/>
        <v>0.91665116619928866</v>
      </c>
      <c r="DT46" s="3">
        <v>159181.60999999999</v>
      </c>
      <c r="DU46" s="3">
        <v>-2888.2</v>
      </c>
      <c r="DV46" s="3">
        <v>0</v>
      </c>
      <c r="DW46" s="3">
        <v>156293.41</v>
      </c>
      <c r="DX46" s="3">
        <v>136698.20000000001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235172.77</v>
      </c>
      <c r="EE46" s="3">
        <v>-2726.6</v>
      </c>
      <c r="EF46" s="3">
        <v>0</v>
      </c>
      <c r="EG46" s="3">
        <v>232446.17</v>
      </c>
      <c r="EH46" s="3">
        <v>204454.22</v>
      </c>
      <c r="EI46" s="3">
        <v>0</v>
      </c>
      <c r="EJ46" s="3">
        <v>0</v>
      </c>
      <c r="EK46" s="3">
        <v>0</v>
      </c>
      <c r="EL46" s="3">
        <v>0</v>
      </c>
      <c r="EM46" s="3">
        <v>31.15</v>
      </c>
      <c r="EN46" s="3">
        <v>0</v>
      </c>
      <c r="EO46" s="3">
        <v>0</v>
      </c>
      <c r="EP46" s="3">
        <v>0</v>
      </c>
      <c r="EQ46" s="3">
        <v>0</v>
      </c>
      <c r="ER46" s="3">
        <v>89.83</v>
      </c>
      <c r="ES46" s="3">
        <v>454889.71</v>
      </c>
      <c r="ET46" s="3">
        <v>0</v>
      </c>
      <c r="EU46" s="3">
        <v>0</v>
      </c>
      <c r="EV46" s="3">
        <v>454889.71</v>
      </c>
      <c r="EW46" s="3">
        <v>435641.8</v>
      </c>
      <c r="EX46" s="3">
        <v>89063.01</v>
      </c>
      <c r="EY46" s="3">
        <v>-2075.1999999999998</v>
      </c>
      <c r="EZ46" s="3">
        <v>0</v>
      </c>
      <c r="FA46" s="3">
        <v>86987.81</v>
      </c>
      <c r="FB46" s="3">
        <v>76136.05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8">
        <v>75891</v>
      </c>
      <c r="FI46" s="8">
        <v>0</v>
      </c>
      <c r="FJ46" s="8">
        <v>0</v>
      </c>
      <c r="FK46" s="8">
        <v>75891</v>
      </c>
      <c r="FL46" s="8">
        <v>59907.25</v>
      </c>
      <c r="FM46" s="9">
        <f t="shared" si="3"/>
        <v>0.78938543437298225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75891</v>
      </c>
      <c r="FT46" s="3">
        <v>0</v>
      </c>
      <c r="FU46" s="3">
        <v>0</v>
      </c>
      <c r="FV46" s="3">
        <v>75891</v>
      </c>
      <c r="FW46" s="3">
        <v>59907.25</v>
      </c>
    </row>
    <row r="47" spans="1:179" ht="15" customHeight="1" x14ac:dyDescent="0.25">
      <c r="A47" s="2" t="s">
        <v>77</v>
      </c>
      <c r="B47" s="2" t="s">
        <v>92</v>
      </c>
      <c r="C47" s="1"/>
      <c r="D47" s="2" t="s">
        <v>51</v>
      </c>
      <c r="E47" s="2" t="s">
        <v>52</v>
      </c>
      <c r="F47" s="3">
        <v>1232851.95</v>
      </c>
      <c r="G47" s="3">
        <v>-11375.81</v>
      </c>
      <c r="H47" s="3">
        <v>26808.57</v>
      </c>
      <c r="I47" s="3">
        <v>1194667.57</v>
      </c>
      <c r="J47" s="3">
        <v>1177625.31</v>
      </c>
      <c r="K47" s="26">
        <f t="shared" si="0"/>
        <v>0.98573472618830693</v>
      </c>
      <c r="L47" s="4">
        <v>416044.38</v>
      </c>
      <c r="M47" s="4">
        <v>0</v>
      </c>
      <c r="N47" s="4">
        <v>8601.1</v>
      </c>
      <c r="O47" s="4">
        <v>407443.28</v>
      </c>
      <c r="P47" s="4">
        <v>415270.81</v>
      </c>
      <c r="Q47" s="5">
        <f t="shared" si="1"/>
        <v>1.019211336606165</v>
      </c>
      <c r="R47" s="3">
        <v>72819.990000000005</v>
      </c>
      <c r="S47" s="3">
        <v>0</v>
      </c>
      <c r="T47" s="3">
        <v>1496.16</v>
      </c>
      <c r="U47" s="3">
        <v>71323.83</v>
      </c>
      <c r="V47" s="3">
        <v>72744.42</v>
      </c>
      <c r="W47" s="3">
        <v>9903.0400000000009</v>
      </c>
      <c r="X47" s="3">
        <v>0</v>
      </c>
      <c r="Y47" s="3">
        <v>199.23</v>
      </c>
      <c r="Z47" s="3">
        <v>9703.81</v>
      </c>
      <c r="AA47" s="3">
        <v>9942.5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7731.97</v>
      </c>
      <c r="AH47" s="3">
        <v>0</v>
      </c>
      <c r="AI47" s="3">
        <v>160.51</v>
      </c>
      <c r="AJ47" s="3">
        <v>7571.46</v>
      </c>
      <c r="AK47" s="3">
        <v>7578.14</v>
      </c>
      <c r="AL47" s="3">
        <v>0</v>
      </c>
      <c r="AM47" s="3">
        <v>0</v>
      </c>
      <c r="AN47" s="3">
        <v>0</v>
      </c>
      <c r="AO47" s="3">
        <v>0</v>
      </c>
      <c r="AP47" s="3">
        <v>15.6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79.56</v>
      </c>
      <c r="BG47" s="3">
        <v>0</v>
      </c>
      <c r="BH47" s="3">
        <v>0</v>
      </c>
      <c r="BI47" s="3">
        <v>79.56</v>
      </c>
      <c r="BJ47" s="3">
        <v>86.19</v>
      </c>
      <c r="BK47" s="3">
        <v>11996.2</v>
      </c>
      <c r="BL47" s="3">
        <v>0</v>
      </c>
      <c r="BM47" s="3">
        <v>247.84</v>
      </c>
      <c r="BN47" s="3">
        <v>11748.36</v>
      </c>
      <c r="BO47" s="3">
        <v>11884.22</v>
      </c>
      <c r="BP47" s="3">
        <v>84204.2</v>
      </c>
      <c r="BQ47" s="3">
        <v>0</v>
      </c>
      <c r="BR47" s="3">
        <v>1656.49</v>
      </c>
      <c r="BS47" s="3">
        <v>82547.710000000006</v>
      </c>
      <c r="BT47" s="3">
        <v>83996.97</v>
      </c>
      <c r="BU47" s="3">
        <v>87065.46</v>
      </c>
      <c r="BV47" s="3">
        <v>0</v>
      </c>
      <c r="BW47" s="3">
        <v>1843.52</v>
      </c>
      <c r="BX47" s="3">
        <v>85221.94</v>
      </c>
      <c r="BY47" s="3">
        <v>87474.23</v>
      </c>
      <c r="BZ47" s="3">
        <v>28249.01</v>
      </c>
      <c r="CA47" s="3">
        <v>0</v>
      </c>
      <c r="CB47" s="3">
        <v>581.33000000000004</v>
      </c>
      <c r="CC47" s="3">
        <v>27667.68</v>
      </c>
      <c r="CD47" s="3">
        <v>28196.05</v>
      </c>
      <c r="CE47" s="3">
        <v>27059.56</v>
      </c>
      <c r="CF47" s="3">
        <v>0</v>
      </c>
      <c r="CG47" s="3">
        <v>625.01</v>
      </c>
      <c r="CH47" s="3">
        <v>26434.55</v>
      </c>
      <c r="CI47" s="3">
        <v>27250.44</v>
      </c>
      <c r="CJ47" s="3">
        <v>50539.02</v>
      </c>
      <c r="CK47" s="3">
        <v>0</v>
      </c>
      <c r="CL47" s="3">
        <v>1043.46</v>
      </c>
      <c r="CM47" s="3">
        <v>49495.56</v>
      </c>
      <c r="CN47" s="3">
        <v>50101.55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4780.3500000000004</v>
      </c>
      <c r="CU47" s="3">
        <v>0</v>
      </c>
      <c r="CV47" s="3">
        <v>97.6</v>
      </c>
      <c r="CW47" s="3">
        <v>4682.75</v>
      </c>
      <c r="CX47" s="3">
        <v>4785.33</v>
      </c>
      <c r="CY47" s="3">
        <v>9510.76</v>
      </c>
      <c r="CZ47" s="3">
        <v>0</v>
      </c>
      <c r="DA47" s="3">
        <v>195.41</v>
      </c>
      <c r="DB47" s="3">
        <v>9315.35</v>
      </c>
      <c r="DC47" s="3">
        <v>9514.68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22105.26</v>
      </c>
      <c r="DJ47" s="3">
        <v>0</v>
      </c>
      <c r="DK47" s="3">
        <v>454.54</v>
      </c>
      <c r="DL47" s="3">
        <v>21650.720000000001</v>
      </c>
      <c r="DM47" s="3">
        <v>21700.49</v>
      </c>
      <c r="DN47" s="6">
        <v>766901.47</v>
      </c>
      <c r="DO47" s="6">
        <v>-7157.65</v>
      </c>
      <c r="DP47" s="6">
        <v>15281.94</v>
      </c>
      <c r="DQ47" s="6">
        <v>744461.88</v>
      </c>
      <c r="DR47" s="6">
        <v>719398.34</v>
      </c>
      <c r="DS47" s="7">
        <f t="shared" si="2"/>
        <v>0.96633334671212445</v>
      </c>
      <c r="DT47" s="3">
        <v>144351.34</v>
      </c>
      <c r="DU47" s="3">
        <v>-2656.86</v>
      </c>
      <c r="DV47" s="3">
        <v>2958.8</v>
      </c>
      <c r="DW47" s="3">
        <v>138735.67999999999</v>
      </c>
      <c r="DX47" s="3">
        <v>132082.13</v>
      </c>
      <c r="DY47" s="3">
        <v>0</v>
      </c>
      <c r="DZ47" s="3">
        <v>0</v>
      </c>
      <c r="EA47" s="3">
        <v>0</v>
      </c>
      <c r="EB47" s="3">
        <v>0</v>
      </c>
      <c r="EC47" s="3">
        <v>47.07</v>
      </c>
      <c r="ED47" s="3">
        <v>207902.23</v>
      </c>
      <c r="EE47" s="3">
        <v>-3288.64</v>
      </c>
      <c r="EF47" s="3">
        <v>4121.0200000000004</v>
      </c>
      <c r="EG47" s="3">
        <v>200492.57</v>
      </c>
      <c r="EH47" s="3">
        <v>195847.72</v>
      </c>
      <c r="EI47" s="3">
        <v>0</v>
      </c>
      <c r="EJ47" s="3">
        <v>0</v>
      </c>
      <c r="EK47" s="3">
        <v>0</v>
      </c>
      <c r="EL47" s="3">
        <v>0</v>
      </c>
      <c r="EM47" s="3">
        <v>9.91</v>
      </c>
      <c r="EN47" s="3">
        <v>0</v>
      </c>
      <c r="EO47" s="3">
        <v>0</v>
      </c>
      <c r="EP47" s="3">
        <v>0</v>
      </c>
      <c r="EQ47" s="3">
        <v>0</v>
      </c>
      <c r="ER47" s="3">
        <v>14.53</v>
      </c>
      <c r="ES47" s="3">
        <v>332284.01</v>
      </c>
      <c r="ET47" s="3">
        <v>0</v>
      </c>
      <c r="EU47" s="3">
        <v>6472.02</v>
      </c>
      <c r="EV47" s="3">
        <v>325811.99</v>
      </c>
      <c r="EW47" s="3">
        <v>317569.73</v>
      </c>
      <c r="EX47" s="3">
        <v>82363.89</v>
      </c>
      <c r="EY47" s="3">
        <v>-1212.1500000000001</v>
      </c>
      <c r="EZ47" s="3">
        <v>1730.1</v>
      </c>
      <c r="FA47" s="3">
        <v>79421.64</v>
      </c>
      <c r="FB47" s="3">
        <v>73827.25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8">
        <v>49906.1</v>
      </c>
      <c r="FI47" s="8">
        <v>-4218.16</v>
      </c>
      <c r="FJ47" s="8">
        <v>2925.53</v>
      </c>
      <c r="FK47" s="8">
        <v>42762.41</v>
      </c>
      <c r="FL47" s="8">
        <v>42956.160000000003</v>
      </c>
      <c r="FM47" s="9">
        <f t="shared" si="3"/>
        <v>1.0045308484718238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49906.1</v>
      </c>
      <c r="FT47" s="3">
        <v>-4218.16</v>
      </c>
      <c r="FU47" s="3">
        <v>2925.53</v>
      </c>
      <c r="FV47" s="3">
        <v>42762.41</v>
      </c>
      <c r="FW47" s="3">
        <v>42956.160000000003</v>
      </c>
    </row>
    <row r="48" spans="1:179" ht="15" customHeight="1" x14ac:dyDescent="0.25">
      <c r="A48" s="2" t="s">
        <v>77</v>
      </c>
      <c r="B48" s="2" t="s">
        <v>61</v>
      </c>
      <c r="C48" s="1"/>
      <c r="D48" s="2" t="s">
        <v>51</v>
      </c>
      <c r="E48" s="2" t="s">
        <v>69</v>
      </c>
      <c r="F48" s="3">
        <v>2721904.65</v>
      </c>
      <c r="G48" s="3">
        <v>-16825.5</v>
      </c>
      <c r="H48" s="3">
        <v>0</v>
      </c>
      <c r="I48" s="3">
        <v>2705079.15</v>
      </c>
      <c r="J48" s="3">
        <v>2131571.7400000002</v>
      </c>
      <c r="K48" s="26">
        <f t="shared" si="0"/>
        <v>0.78798867678234119</v>
      </c>
      <c r="L48" s="4">
        <v>919644.08</v>
      </c>
      <c r="M48" s="4">
        <v>21104.86</v>
      </c>
      <c r="N48" s="4">
        <v>0</v>
      </c>
      <c r="O48" s="4">
        <v>940748.94</v>
      </c>
      <c r="P48" s="4">
        <v>772073.39</v>
      </c>
      <c r="Q48" s="5">
        <f t="shared" si="1"/>
        <v>0.82070078123075008</v>
      </c>
      <c r="R48" s="3">
        <v>149086.97</v>
      </c>
      <c r="S48" s="3">
        <v>-6473.3</v>
      </c>
      <c r="T48" s="3">
        <v>0</v>
      </c>
      <c r="U48" s="3">
        <v>142613.67000000001</v>
      </c>
      <c r="V48" s="3">
        <v>115933.48</v>
      </c>
      <c r="W48" s="3">
        <v>14810.11</v>
      </c>
      <c r="X48" s="3">
        <v>203.58</v>
      </c>
      <c r="Y48" s="3">
        <v>0</v>
      </c>
      <c r="Z48" s="3">
        <v>15013.69</v>
      </c>
      <c r="AA48" s="3">
        <v>12520.18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11567.18</v>
      </c>
      <c r="AH48" s="3">
        <v>135.80000000000001</v>
      </c>
      <c r="AI48" s="3">
        <v>0</v>
      </c>
      <c r="AJ48" s="3">
        <v>11702.98</v>
      </c>
      <c r="AK48" s="3">
        <v>9555.07</v>
      </c>
      <c r="AL48" s="3">
        <v>0</v>
      </c>
      <c r="AM48" s="3">
        <v>0</v>
      </c>
      <c r="AN48" s="3">
        <v>0</v>
      </c>
      <c r="AO48" s="3">
        <v>0</v>
      </c>
      <c r="AP48" s="3">
        <v>12.44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76281.539999999994</v>
      </c>
      <c r="BB48" s="3">
        <v>0</v>
      </c>
      <c r="BC48" s="3">
        <v>0</v>
      </c>
      <c r="BD48" s="3">
        <v>76281.539999999994</v>
      </c>
      <c r="BE48" s="3">
        <v>59116.08</v>
      </c>
      <c r="BF48" s="3">
        <v>6138.96</v>
      </c>
      <c r="BG48" s="3">
        <v>0</v>
      </c>
      <c r="BH48" s="3">
        <v>0</v>
      </c>
      <c r="BI48" s="3">
        <v>6138.96</v>
      </c>
      <c r="BJ48" s="3">
        <v>4913.0600000000004</v>
      </c>
      <c r="BK48" s="3">
        <v>24559.65</v>
      </c>
      <c r="BL48" s="3">
        <v>322.68</v>
      </c>
      <c r="BM48" s="3">
        <v>0</v>
      </c>
      <c r="BN48" s="3">
        <v>24882.33</v>
      </c>
      <c r="BO48" s="3">
        <v>20468.099999999999</v>
      </c>
      <c r="BP48" s="3">
        <v>167793.03</v>
      </c>
      <c r="BQ48" s="3">
        <v>5188.24</v>
      </c>
      <c r="BR48" s="3">
        <v>0</v>
      </c>
      <c r="BS48" s="3">
        <v>172981.27</v>
      </c>
      <c r="BT48" s="3">
        <v>143658.23999999999</v>
      </c>
      <c r="BU48" s="3">
        <v>183064.55</v>
      </c>
      <c r="BV48" s="3">
        <v>5604.72</v>
      </c>
      <c r="BW48" s="3">
        <v>0</v>
      </c>
      <c r="BX48" s="3">
        <v>188669.27</v>
      </c>
      <c r="BY48" s="3">
        <v>155882.25</v>
      </c>
      <c r="BZ48" s="3">
        <v>57834.29</v>
      </c>
      <c r="CA48" s="3">
        <v>805.6</v>
      </c>
      <c r="CB48" s="3">
        <v>0</v>
      </c>
      <c r="CC48" s="3">
        <v>58639.89</v>
      </c>
      <c r="CD48" s="3">
        <v>48352.75</v>
      </c>
      <c r="CE48" s="3">
        <v>59846.67</v>
      </c>
      <c r="CF48" s="3">
        <v>1652</v>
      </c>
      <c r="CG48" s="3">
        <v>0</v>
      </c>
      <c r="CH48" s="3">
        <v>61498.67</v>
      </c>
      <c r="CI48" s="3">
        <v>50626.75</v>
      </c>
      <c r="CJ48" s="3">
        <v>103468.39</v>
      </c>
      <c r="CK48" s="3">
        <v>12341.1</v>
      </c>
      <c r="CL48" s="3">
        <v>0</v>
      </c>
      <c r="CM48" s="3">
        <v>115809.49</v>
      </c>
      <c r="CN48" s="3">
        <v>95925.31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7147.36</v>
      </c>
      <c r="CU48" s="3">
        <v>298.02</v>
      </c>
      <c r="CV48" s="3">
        <v>0</v>
      </c>
      <c r="CW48" s="3">
        <v>7445.38</v>
      </c>
      <c r="CX48" s="3">
        <v>6193.92</v>
      </c>
      <c r="CY48" s="3">
        <v>19470.939999999999</v>
      </c>
      <c r="CZ48" s="3">
        <v>476.8</v>
      </c>
      <c r="DA48" s="3">
        <v>0</v>
      </c>
      <c r="DB48" s="3">
        <v>19947.740000000002</v>
      </c>
      <c r="DC48" s="3">
        <v>16545.810000000001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38574.44</v>
      </c>
      <c r="DJ48" s="3">
        <v>549.62</v>
      </c>
      <c r="DK48" s="3">
        <v>0</v>
      </c>
      <c r="DL48" s="3">
        <v>39124.06</v>
      </c>
      <c r="DM48" s="3">
        <v>32369.95</v>
      </c>
      <c r="DN48" s="6">
        <v>1627616.25</v>
      </c>
      <c r="DO48" s="6">
        <v>-30652.959999999999</v>
      </c>
      <c r="DP48" s="6">
        <v>0</v>
      </c>
      <c r="DQ48" s="6">
        <v>1596963.29</v>
      </c>
      <c r="DR48" s="6">
        <v>1243292.45</v>
      </c>
      <c r="DS48" s="7">
        <f t="shared" si="2"/>
        <v>0.77853539764210855</v>
      </c>
      <c r="DT48" s="3">
        <v>245557.28</v>
      </c>
      <c r="DU48" s="3">
        <v>-5973.83</v>
      </c>
      <c r="DV48" s="3">
        <v>0</v>
      </c>
      <c r="DW48" s="3">
        <v>239583.45</v>
      </c>
      <c r="DX48" s="3">
        <v>179965.85</v>
      </c>
      <c r="DY48" s="3">
        <v>0</v>
      </c>
      <c r="DZ48" s="3">
        <v>0</v>
      </c>
      <c r="EA48" s="3">
        <v>0</v>
      </c>
      <c r="EB48" s="3">
        <v>0</v>
      </c>
      <c r="EC48" s="3">
        <v>2992.93</v>
      </c>
      <c r="ED48" s="3">
        <v>345445.45</v>
      </c>
      <c r="EE48" s="3">
        <v>-8850.31</v>
      </c>
      <c r="EF48" s="3">
        <v>0</v>
      </c>
      <c r="EG48" s="3">
        <v>336595.14</v>
      </c>
      <c r="EH48" s="3">
        <v>257173.85</v>
      </c>
      <c r="EI48" s="3">
        <v>0</v>
      </c>
      <c r="EJ48" s="3">
        <v>0</v>
      </c>
      <c r="EK48" s="3">
        <v>0</v>
      </c>
      <c r="EL48" s="3">
        <v>0</v>
      </c>
      <c r="EM48" s="3">
        <v>12.05</v>
      </c>
      <c r="EN48" s="3">
        <v>0</v>
      </c>
      <c r="EO48" s="3">
        <v>0</v>
      </c>
      <c r="EP48" s="3">
        <v>0</v>
      </c>
      <c r="EQ48" s="3">
        <v>0</v>
      </c>
      <c r="ER48" s="3">
        <v>322.49</v>
      </c>
      <c r="ES48" s="3">
        <v>894507.38</v>
      </c>
      <c r="ET48" s="3">
        <v>-10000</v>
      </c>
      <c r="EU48" s="3">
        <v>0</v>
      </c>
      <c r="EV48" s="3">
        <v>884507.38</v>
      </c>
      <c r="EW48" s="3">
        <v>701911.8</v>
      </c>
      <c r="EX48" s="3">
        <v>142106.14000000001</v>
      </c>
      <c r="EY48" s="3">
        <v>-5828.82</v>
      </c>
      <c r="EZ48" s="3">
        <v>0</v>
      </c>
      <c r="FA48" s="3">
        <v>136277.32</v>
      </c>
      <c r="FB48" s="3">
        <v>100913.48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8">
        <v>174644.32</v>
      </c>
      <c r="FI48" s="8">
        <v>-7277.4</v>
      </c>
      <c r="FJ48" s="8">
        <v>0</v>
      </c>
      <c r="FK48" s="8">
        <v>167366.92000000001</v>
      </c>
      <c r="FL48" s="8">
        <v>116205.9</v>
      </c>
      <c r="FM48" s="9">
        <f t="shared" si="3"/>
        <v>0.69431820816204293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174644.32</v>
      </c>
      <c r="FT48" s="3">
        <v>-7277.4</v>
      </c>
      <c r="FU48" s="3">
        <v>0</v>
      </c>
      <c r="FV48" s="3">
        <v>167366.92000000001</v>
      </c>
      <c r="FW48" s="3">
        <v>116205.9</v>
      </c>
    </row>
    <row r="49" spans="1:179" ht="15" customHeight="1" x14ac:dyDescent="0.25">
      <c r="A49" s="2" t="s">
        <v>77</v>
      </c>
      <c r="B49" s="2" t="s">
        <v>93</v>
      </c>
      <c r="C49" s="1"/>
      <c r="D49" s="2" t="s">
        <v>59</v>
      </c>
      <c r="E49" s="2" t="s">
        <v>60</v>
      </c>
      <c r="F49" s="3">
        <v>919748.2</v>
      </c>
      <c r="G49" s="3">
        <v>-5564.74</v>
      </c>
      <c r="H49" s="3">
        <v>0</v>
      </c>
      <c r="I49" s="3">
        <v>914183.46</v>
      </c>
      <c r="J49" s="3">
        <v>898823.02</v>
      </c>
      <c r="K49" s="26">
        <f t="shared" si="0"/>
        <v>0.98319763956350736</v>
      </c>
      <c r="L49" s="4">
        <v>338141.29</v>
      </c>
      <c r="M49" s="4">
        <v>0</v>
      </c>
      <c r="N49" s="4">
        <v>0</v>
      </c>
      <c r="O49" s="4">
        <v>338141.29</v>
      </c>
      <c r="P49" s="4">
        <v>335507.05</v>
      </c>
      <c r="Q49" s="5">
        <f t="shared" si="1"/>
        <v>0.99220964703837267</v>
      </c>
      <c r="R49" s="3">
        <v>67759.25</v>
      </c>
      <c r="S49" s="3">
        <v>0</v>
      </c>
      <c r="T49" s="3">
        <v>0</v>
      </c>
      <c r="U49" s="3">
        <v>67759.25</v>
      </c>
      <c r="V49" s="3">
        <v>67323.25</v>
      </c>
      <c r="W49" s="3">
        <v>3876.93</v>
      </c>
      <c r="X49" s="3">
        <v>0</v>
      </c>
      <c r="Y49" s="3">
        <v>0</v>
      </c>
      <c r="Z49" s="3">
        <v>3876.93</v>
      </c>
      <c r="AA49" s="3">
        <v>3864.6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3025.66</v>
      </c>
      <c r="AH49" s="3">
        <v>0</v>
      </c>
      <c r="AI49" s="3">
        <v>0</v>
      </c>
      <c r="AJ49" s="3">
        <v>3025.66</v>
      </c>
      <c r="AK49" s="3">
        <v>2997.21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124.82</v>
      </c>
      <c r="BG49" s="3">
        <v>0</v>
      </c>
      <c r="BH49" s="3">
        <v>0</v>
      </c>
      <c r="BI49" s="3">
        <v>124.82</v>
      </c>
      <c r="BJ49" s="3">
        <v>134.91999999999999</v>
      </c>
      <c r="BK49" s="3">
        <v>11162.1</v>
      </c>
      <c r="BL49" s="3">
        <v>0</v>
      </c>
      <c r="BM49" s="3">
        <v>0</v>
      </c>
      <c r="BN49" s="3">
        <v>11162.1</v>
      </c>
      <c r="BO49" s="3">
        <v>11076.4</v>
      </c>
      <c r="BP49" s="3">
        <v>76476.429999999993</v>
      </c>
      <c r="BQ49" s="3">
        <v>0</v>
      </c>
      <c r="BR49" s="3">
        <v>0</v>
      </c>
      <c r="BS49" s="3">
        <v>76476.429999999993</v>
      </c>
      <c r="BT49" s="3">
        <v>75983.759999999995</v>
      </c>
      <c r="BU49" s="3">
        <v>68576.649999999994</v>
      </c>
      <c r="BV49" s="3">
        <v>0</v>
      </c>
      <c r="BW49" s="3">
        <v>0</v>
      </c>
      <c r="BX49" s="3">
        <v>68576.649999999994</v>
      </c>
      <c r="BY49" s="3">
        <v>67777.2</v>
      </c>
      <c r="BZ49" s="3">
        <v>26285.35</v>
      </c>
      <c r="CA49" s="3">
        <v>0</v>
      </c>
      <c r="CB49" s="3">
        <v>0</v>
      </c>
      <c r="CC49" s="3">
        <v>26285.35</v>
      </c>
      <c r="CD49" s="3">
        <v>26108.68</v>
      </c>
      <c r="CE49" s="3">
        <v>20385</v>
      </c>
      <c r="CF49" s="3">
        <v>0</v>
      </c>
      <c r="CG49" s="3">
        <v>0</v>
      </c>
      <c r="CH49" s="3">
        <v>20385</v>
      </c>
      <c r="CI49" s="3">
        <v>20188.77</v>
      </c>
      <c r="CJ49" s="3">
        <v>47025.65</v>
      </c>
      <c r="CK49" s="3">
        <v>0</v>
      </c>
      <c r="CL49" s="3">
        <v>0</v>
      </c>
      <c r="CM49" s="3">
        <v>47025.65</v>
      </c>
      <c r="CN49" s="3">
        <v>46673.29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1875.29</v>
      </c>
      <c r="CU49" s="3">
        <v>0</v>
      </c>
      <c r="CV49" s="3">
        <v>0</v>
      </c>
      <c r="CW49" s="3">
        <v>1875.29</v>
      </c>
      <c r="CX49" s="3">
        <v>1867.44</v>
      </c>
      <c r="CY49" s="3">
        <v>8849.83</v>
      </c>
      <c r="CZ49" s="3">
        <v>0</v>
      </c>
      <c r="DA49" s="3">
        <v>0</v>
      </c>
      <c r="DB49" s="3">
        <v>8849.83</v>
      </c>
      <c r="DC49" s="3">
        <v>8793.2999999999993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2718.33</v>
      </c>
      <c r="DJ49" s="3">
        <v>0</v>
      </c>
      <c r="DK49" s="3">
        <v>0</v>
      </c>
      <c r="DL49" s="3">
        <v>2718.33</v>
      </c>
      <c r="DM49" s="3">
        <v>2718.23</v>
      </c>
      <c r="DN49" s="6">
        <v>558866.93000000005</v>
      </c>
      <c r="DO49" s="6">
        <v>-5564.74</v>
      </c>
      <c r="DP49" s="6">
        <v>0</v>
      </c>
      <c r="DQ49" s="6">
        <v>553302.18999999994</v>
      </c>
      <c r="DR49" s="6">
        <v>540084</v>
      </c>
      <c r="DS49" s="7">
        <f t="shared" si="2"/>
        <v>0.97611036023551623</v>
      </c>
      <c r="DT49" s="3">
        <v>75005.8</v>
      </c>
      <c r="DU49" s="3">
        <v>-1900.66</v>
      </c>
      <c r="DV49" s="3">
        <v>0</v>
      </c>
      <c r="DW49" s="3">
        <v>73105.14</v>
      </c>
      <c r="DX49" s="3">
        <v>72855.92</v>
      </c>
      <c r="DY49" s="3">
        <v>0</v>
      </c>
      <c r="DZ49" s="3">
        <v>0</v>
      </c>
      <c r="EA49" s="3">
        <v>0</v>
      </c>
      <c r="EB49" s="3">
        <v>0</v>
      </c>
      <c r="EC49" s="3">
        <v>0.08</v>
      </c>
      <c r="ED49" s="3">
        <v>107519.29</v>
      </c>
      <c r="EE49" s="3">
        <v>-2512.5500000000002</v>
      </c>
      <c r="EF49" s="3">
        <v>0</v>
      </c>
      <c r="EG49" s="3">
        <v>105006.74</v>
      </c>
      <c r="EH49" s="3">
        <v>104869.27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333393.65999999997</v>
      </c>
      <c r="ET49" s="3">
        <v>0</v>
      </c>
      <c r="EU49" s="3">
        <v>0</v>
      </c>
      <c r="EV49" s="3">
        <v>333393.65999999997</v>
      </c>
      <c r="EW49" s="3">
        <v>320713.86</v>
      </c>
      <c r="EX49" s="3">
        <v>42948.18</v>
      </c>
      <c r="EY49" s="3">
        <v>-1151.53</v>
      </c>
      <c r="EZ49" s="3">
        <v>0</v>
      </c>
      <c r="FA49" s="3">
        <v>41796.65</v>
      </c>
      <c r="FB49" s="3">
        <v>41644.870000000003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8">
        <v>22739.98</v>
      </c>
      <c r="FI49" s="8">
        <v>0</v>
      </c>
      <c r="FJ49" s="8">
        <v>0</v>
      </c>
      <c r="FK49" s="8">
        <v>22739.98</v>
      </c>
      <c r="FL49" s="8">
        <v>23231.97</v>
      </c>
      <c r="FM49" s="9">
        <f t="shared" si="3"/>
        <v>1.021635463179827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22739.98</v>
      </c>
      <c r="FT49" s="3">
        <v>0</v>
      </c>
      <c r="FU49" s="3">
        <v>0</v>
      </c>
      <c r="FV49" s="3">
        <v>22739.98</v>
      </c>
      <c r="FW49" s="3">
        <v>23231.97</v>
      </c>
    </row>
    <row r="50" spans="1:179" ht="15" customHeight="1" x14ac:dyDescent="0.25">
      <c r="A50" s="2" t="s">
        <v>77</v>
      </c>
      <c r="B50" s="2" t="s">
        <v>94</v>
      </c>
      <c r="C50" s="1"/>
      <c r="D50" s="2" t="s">
        <v>59</v>
      </c>
      <c r="E50" s="2" t="s">
        <v>60</v>
      </c>
      <c r="F50" s="3">
        <v>2401523</v>
      </c>
      <c r="G50" s="3">
        <v>-42016.26</v>
      </c>
      <c r="H50" s="3">
        <v>0</v>
      </c>
      <c r="I50" s="3">
        <v>2359506.7400000002</v>
      </c>
      <c r="J50" s="3">
        <v>2201539.2799999998</v>
      </c>
      <c r="K50" s="26">
        <f t="shared" si="0"/>
        <v>0.93305064261015824</v>
      </c>
      <c r="L50" s="4">
        <v>873204.89</v>
      </c>
      <c r="M50" s="4">
        <v>0</v>
      </c>
      <c r="N50" s="4">
        <v>0</v>
      </c>
      <c r="O50" s="4">
        <v>873204.89</v>
      </c>
      <c r="P50" s="4">
        <v>826798.43</v>
      </c>
      <c r="Q50" s="5">
        <f t="shared" si="1"/>
        <v>0.9468550158943797</v>
      </c>
      <c r="R50" s="3">
        <v>142212.1</v>
      </c>
      <c r="S50" s="3">
        <v>0</v>
      </c>
      <c r="T50" s="3">
        <v>0</v>
      </c>
      <c r="U50" s="3">
        <v>142212.1</v>
      </c>
      <c r="V50" s="3">
        <v>134715.15</v>
      </c>
      <c r="W50" s="3">
        <v>19088.849999999999</v>
      </c>
      <c r="X50" s="3">
        <v>0</v>
      </c>
      <c r="Y50" s="3">
        <v>0</v>
      </c>
      <c r="Z50" s="3">
        <v>19088.849999999999</v>
      </c>
      <c r="AA50" s="3">
        <v>18083.490000000002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14885</v>
      </c>
      <c r="AH50" s="3">
        <v>0</v>
      </c>
      <c r="AI50" s="3">
        <v>0</v>
      </c>
      <c r="AJ50" s="3">
        <v>14885</v>
      </c>
      <c r="AK50" s="3">
        <v>13763.53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57212.08</v>
      </c>
      <c r="BB50" s="3">
        <v>0</v>
      </c>
      <c r="BC50" s="3">
        <v>0</v>
      </c>
      <c r="BD50" s="3">
        <v>57212.08</v>
      </c>
      <c r="BE50" s="3">
        <v>55931.66</v>
      </c>
      <c r="BF50" s="3">
        <v>2469.36</v>
      </c>
      <c r="BG50" s="3">
        <v>0</v>
      </c>
      <c r="BH50" s="3">
        <v>0</v>
      </c>
      <c r="BI50" s="3">
        <v>2469.36</v>
      </c>
      <c r="BJ50" s="3">
        <v>2498.4499999999998</v>
      </c>
      <c r="BK50" s="3">
        <v>23425.02</v>
      </c>
      <c r="BL50" s="3">
        <v>0</v>
      </c>
      <c r="BM50" s="3">
        <v>0</v>
      </c>
      <c r="BN50" s="3">
        <v>23425.02</v>
      </c>
      <c r="BO50" s="3">
        <v>21978.36</v>
      </c>
      <c r="BP50" s="3">
        <v>169136.67</v>
      </c>
      <c r="BQ50" s="3">
        <v>0</v>
      </c>
      <c r="BR50" s="3">
        <v>0</v>
      </c>
      <c r="BS50" s="3">
        <v>169136.67</v>
      </c>
      <c r="BT50" s="3">
        <v>160613.07999999999</v>
      </c>
      <c r="BU50" s="3">
        <v>174313.85</v>
      </c>
      <c r="BV50" s="3">
        <v>0</v>
      </c>
      <c r="BW50" s="3">
        <v>0</v>
      </c>
      <c r="BX50" s="3">
        <v>174313.85</v>
      </c>
      <c r="BY50" s="3">
        <v>165256.42000000001</v>
      </c>
      <c r="BZ50" s="3">
        <v>55166.44</v>
      </c>
      <c r="CA50" s="3">
        <v>0</v>
      </c>
      <c r="CB50" s="3">
        <v>0</v>
      </c>
      <c r="CC50" s="3">
        <v>55166.44</v>
      </c>
      <c r="CD50" s="3">
        <v>52151.21</v>
      </c>
      <c r="CE50" s="3">
        <v>50249.82</v>
      </c>
      <c r="CF50" s="3">
        <v>0</v>
      </c>
      <c r="CG50" s="3">
        <v>0</v>
      </c>
      <c r="CH50" s="3">
        <v>50249.82</v>
      </c>
      <c r="CI50" s="3">
        <v>46433.45</v>
      </c>
      <c r="CJ50" s="3">
        <v>98689.89</v>
      </c>
      <c r="CK50" s="3">
        <v>0</v>
      </c>
      <c r="CL50" s="3">
        <v>0</v>
      </c>
      <c r="CM50" s="3">
        <v>98689.89</v>
      </c>
      <c r="CN50" s="3">
        <v>92611.01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9199.34</v>
      </c>
      <c r="CU50" s="3">
        <v>0</v>
      </c>
      <c r="CV50" s="3">
        <v>0</v>
      </c>
      <c r="CW50" s="3">
        <v>9199.34</v>
      </c>
      <c r="CX50" s="3">
        <v>8699.2800000000007</v>
      </c>
      <c r="CY50" s="3">
        <v>18573.79</v>
      </c>
      <c r="CZ50" s="3">
        <v>0</v>
      </c>
      <c r="DA50" s="3">
        <v>0</v>
      </c>
      <c r="DB50" s="3">
        <v>18573.79</v>
      </c>
      <c r="DC50" s="3">
        <v>17621.330000000002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38582.68</v>
      </c>
      <c r="DJ50" s="3">
        <v>0</v>
      </c>
      <c r="DK50" s="3">
        <v>0</v>
      </c>
      <c r="DL50" s="3">
        <v>38582.68</v>
      </c>
      <c r="DM50" s="3">
        <v>36442.01</v>
      </c>
      <c r="DN50" s="6">
        <v>1430260.08</v>
      </c>
      <c r="DO50" s="6">
        <v>-38614.550000000003</v>
      </c>
      <c r="DP50" s="6">
        <v>0</v>
      </c>
      <c r="DQ50" s="6">
        <v>1391645.53</v>
      </c>
      <c r="DR50" s="6">
        <v>1279532.22</v>
      </c>
      <c r="DS50" s="7">
        <f t="shared" si="2"/>
        <v>0.9194383141517366</v>
      </c>
      <c r="DT50" s="3">
        <v>245942.23</v>
      </c>
      <c r="DU50" s="3">
        <v>-10820.99</v>
      </c>
      <c r="DV50" s="3">
        <v>0</v>
      </c>
      <c r="DW50" s="3">
        <v>235121.24</v>
      </c>
      <c r="DX50" s="3">
        <v>228745.72</v>
      </c>
      <c r="DY50" s="3">
        <v>0</v>
      </c>
      <c r="DZ50" s="3">
        <v>0</v>
      </c>
      <c r="EA50" s="3">
        <v>0</v>
      </c>
      <c r="EB50" s="3">
        <v>0</v>
      </c>
      <c r="EC50" s="3">
        <v>28.48</v>
      </c>
      <c r="ED50" s="3">
        <v>336715.17</v>
      </c>
      <c r="EE50" s="3">
        <v>-9765.09</v>
      </c>
      <c r="EF50" s="3">
        <v>0</v>
      </c>
      <c r="EG50" s="3">
        <v>326950.08</v>
      </c>
      <c r="EH50" s="3">
        <v>316101.53999999998</v>
      </c>
      <c r="EI50" s="3">
        <v>0</v>
      </c>
      <c r="EJ50" s="3">
        <v>0</v>
      </c>
      <c r="EK50" s="3">
        <v>0</v>
      </c>
      <c r="EL50" s="3">
        <v>0</v>
      </c>
      <c r="EM50" s="3">
        <v>0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700715.87</v>
      </c>
      <c r="ET50" s="3">
        <v>-10119.02</v>
      </c>
      <c r="EU50" s="3">
        <v>0</v>
      </c>
      <c r="EV50" s="3">
        <v>690596.85</v>
      </c>
      <c r="EW50" s="3">
        <v>599183.75</v>
      </c>
      <c r="EX50" s="3">
        <v>146886.81</v>
      </c>
      <c r="EY50" s="3">
        <v>-7909.45</v>
      </c>
      <c r="EZ50" s="3">
        <v>0</v>
      </c>
      <c r="FA50" s="3">
        <v>138977.35999999999</v>
      </c>
      <c r="FB50" s="3">
        <v>135472.73000000001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8">
        <v>98058.03</v>
      </c>
      <c r="FI50" s="8">
        <v>-3401.71</v>
      </c>
      <c r="FJ50" s="8">
        <v>0</v>
      </c>
      <c r="FK50" s="8">
        <v>94656.320000000007</v>
      </c>
      <c r="FL50" s="8">
        <v>95208.63</v>
      </c>
      <c r="FM50" s="9">
        <f t="shared" si="3"/>
        <v>1.0058348982931091</v>
      </c>
      <c r="FN50" s="3">
        <v>0</v>
      </c>
      <c r="FO50" s="3">
        <v>0</v>
      </c>
      <c r="FP50" s="3">
        <v>0</v>
      </c>
      <c r="FQ50" s="3">
        <v>0</v>
      </c>
      <c r="FR50" s="3">
        <v>0</v>
      </c>
      <c r="FS50" s="3">
        <v>98058.03</v>
      </c>
      <c r="FT50" s="3">
        <v>-3401.71</v>
      </c>
      <c r="FU50" s="3">
        <v>0</v>
      </c>
      <c r="FV50" s="3">
        <v>94656.320000000007</v>
      </c>
      <c r="FW50" s="3">
        <v>95208.63</v>
      </c>
    </row>
    <row r="51" spans="1:179" ht="15" customHeight="1" x14ac:dyDescent="0.25">
      <c r="A51" s="2" t="s">
        <v>77</v>
      </c>
      <c r="B51" s="2" t="s">
        <v>95</v>
      </c>
      <c r="C51" s="1"/>
      <c r="D51" s="2" t="s">
        <v>51</v>
      </c>
      <c r="E51" s="2" t="s">
        <v>69</v>
      </c>
      <c r="F51" s="3">
        <v>2141264.4</v>
      </c>
      <c r="G51" s="3">
        <v>-1212.0899999999999</v>
      </c>
      <c r="H51" s="3">
        <v>0</v>
      </c>
      <c r="I51" s="3">
        <v>2140052.31</v>
      </c>
      <c r="J51" s="3">
        <v>1821794.33</v>
      </c>
      <c r="K51" s="26">
        <f t="shared" si="0"/>
        <v>0.85128495293650086</v>
      </c>
      <c r="L51" s="4">
        <v>736193.45</v>
      </c>
      <c r="M51" s="4">
        <v>0</v>
      </c>
      <c r="N51" s="4">
        <v>0</v>
      </c>
      <c r="O51" s="4">
        <v>736193.45</v>
      </c>
      <c r="P51" s="4">
        <v>649856.42000000004</v>
      </c>
      <c r="Q51" s="5">
        <f t="shared" si="1"/>
        <v>0.88272507721985316</v>
      </c>
      <c r="R51" s="3">
        <v>115610.76</v>
      </c>
      <c r="S51" s="3">
        <v>0</v>
      </c>
      <c r="T51" s="3">
        <v>0</v>
      </c>
      <c r="U51" s="3">
        <v>115610.76</v>
      </c>
      <c r="V51" s="3">
        <v>101897.61</v>
      </c>
      <c r="W51" s="3">
        <v>16784.28</v>
      </c>
      <c r="X51" s="3">
        <v>0</v>
      </c>
      <c r="Y51" s="3">
        <v>0</v>
      </c>
      <c r="Z51" s="3">
        <v>16784.28</v>
      </c>
      <c r="AA51" s="3">
        <v>14788.66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13070.76</v>
      </c>
      <c r="AH51" s="3">
        <v>0</v>
      </c>
      <c r="AI51" s="3">
        <v>0</v>
      </c>
      <c r="AJ51" s="3">
        <v>13070.76</v>
      </c>
      <c r="AK51" s="3">
        <v>10878.79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68948.88</v>
      </c>
      <c r="BB51" s="3">
        <v>0</v>
      </c>
      <c r="BC51" s="3">
        <v>0</v>
      </c>
      <c r="BD51" s="3">
        <v>68948.88</v>
      </c>
      <c r="BE51" s="3">
        <v>56015.88</v>
      </c>
      <c r="BF51" s="3">
        <v>7502.76</v>
      </c>
      <c r="BG51" s="3">
        <v>0</v>
      </c>
      <c r="BH51" s="3">
        <v>0</v>
      </c>
      <c r="BI51" s="3">
        <v>7502.76</v>
      </c>
      <c r="BJ51" s="3">
        <v>6798.21</v>
      </c>
      <c r="BK51" s="3">
        <v>19043.099999999999</v>
      </c>
      <c r="BL51" s="3">
        <v>0</v>
      </c>
      <c r="BM51" s="3">
        <v>0</v>
      </c>
      <c r="BN51" s="3">
        <v>19043.099999999999</v>
      </c>
      <c r="BO51" s="3">
        <v>16858.62</v>
      </c>
      <c r="BP51" s="3">
        <v>132459.66</v>
      </c>
      <c r="BQ51" s="3">
        <v>0</v>
      </c>
      <c r="BR51" s="3">
        <v>0</v>
      </c>
      <c r="BS51" s="3">
        <v>132459.66</v>
      </c>
      <c r="BT51" s="3">
        <v>118441.46</v>
      </c>
      <c r="BU51" s="3">
        <v>141503.76</v>
      </c>
      <c r="BV51" s="3">
        <v>0</v>
      </c>
      <c r="BW51" s="3">
        <v>0</v>
      </c>
      <c r="BX51" s="3">
        <v>141503.76</v>
      </c>
      <c r="BY51" s="3">
        <v>127778.58</v>
      </c>
      <c r="BZ51" s="3">
        <v>44847.24</v>
      </c>
      <c r="CA51" s="3">
        <v>0</v>
      </c>
      <c r="CB51" s="3">
        <v>0</v>
      </c>
      <c r="CC51" s="3">
        <v>44847.24</v>
      </c>
      <c r="CD51" s="3">
        <v>40051.449999999997</v>
      </c>
      <c r="CE51" s="3">
        <v>43660.98</v>
      </c>
      <c r="CF51" s="3">
        <v>0</v>
      </c>
      <c r="CG51" s="3">
        <v>0</v>
      </c>
      <c r="CH51" s="3">
        <v>43660.98</v>
      </c>
      <c r="CI51" s="3">
        <v>38716.18</v>
      </c>
      <c r="CJ51" s="3">
        <v>80229.179999999993</v>
      </c>
      <c r="CK51" s="3">
        <v>0</v>
      </c>
      <c r="CL51" s="3">
        <v>0</v>
      </c>
      <c r="CM51" s="3">
        <v>80229.179999999993</v>
      </c>
      <c r="CN51" s="3">
        <v>70366.210000000006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8081.52</v>
      </c>
      <c r="CU51" s="3">
        <v>0</v>
      </c>
      <c r="CV51" s="3">
        <v>0</v>
      </c>
      <c r="CW51" s="3">
        <v>8081.52</v>
      </c>
      <c r="CX51" s="3">
        <v>7072.03</v>
      </c>
      <c r="CY51" s="3">
        <v>15099.36</v>
      </c>
      <c r="CZ51" s="3">
        <v>0</v>
      </c>
      <c r="DA51" s="3">
        <v>0</v>
      </c>
      <c r="DB51" s="3">
        <v>15099.36</v>
      </c>
      <c r="DC51" s="3">
        <v>13803.41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29351.21</v>
      </c>
      <c r="DJ51" s="3">
        <v>0</v>
      </c>
      <c r="DK51" s="3">
        <v>0</v>
      </c>
      <c r="DL51" s="3">
        <v>29351.21</v>
      </c>
      <c r="DM51" s="3">
        <v>26389.33</v>
      </c>
      <c r="DN51" s="6">
        <v>1253995.1000000001</v>
      </c>
      <c r="DO51" s="6">
        <v>-1212.0899999999999</v>
      </c>
      <c r="DP51" s="6">
        <v>0</v>
      </c>
      <c r="DQ51" s="6">
        <v>1252783.01</v>
      </c>
      <c r="DR51" s="6">
        <v>1058468.06</v>
      </c>
      <c r="DS51" s="7">
        <f t="shared" si="2"/>
        <v>0.84489337064045911</v>
      </c>
      <c r="DT51" s="3">
        <v>230662.23</v>
      </c>
      <c r="DU51" s="3">
        <v>-133.03</v>
      </c>
      <c r="DV51" s="3">
        <v>0</v>
      </c>
      <c r="DW51" s="3">
        <v>230529.2</v>
      </c>
      <c r="DX51" s="3">
        <v>184893.54</v>
      </c>
      <c r="DY51" s="3">
        <v>0</v>
      </c>
      <c r="DZ51" s="3">
        <v>0</v>
      </c>
      <c r="EA51" s="3">
        <v>0</v>
      </c>
      <c r="EB51" s="3">
        <v>0</v>
      </c>
      <c r="EC51" s="3">
        <v>1025.1300000000001</v>
      </c>
      <c r="ED51" s="3">
        <v>322686.33</v>
      </c>
      <c r="EE51" s="3">
        <v>-1347.74</v>
      </c>
      <c r="EF51" s="3">
        <v>0</v>
      </c>
      <c r="EG51" s="3">
        <v>321338.59000000003</v>
      </c>
      <c r="EH51" s="3">
        <v>268641.13</v>
      </c>
      <c r="EI51" s="3">
        <v>0</v>
      </c>
      <c r="EJ51" s="3">
        <v>0</v>
      </c>
      <c r="EK51" s="3">
        <v>0</v>
      </c>
      <c r="EL51" s="3">
        <v>0</v>
      </c>
      <c r="EM51" s="3">
        <v>2198.31</v>
      </c>
      <c r="EN51" s="3">
        <v>0</v>
      </c>
      <c r="EO51" s="3">
        <v>0</v>
      </c>
      <c r="EP51" s="3">
        <v>0</v>
      </c>
      <c r="EQ51" s="3">
        <v>0</v>
      </c>
      <c r="ER51" s="3">
        <v>3000.1</v>
      </c>
      <c r="ES51" s="3">
        <v>566195.36</v>
      </c>
      <c r="ET51" s="3">
        <v>0</v>
      </c>
      <c r="EU51" s="3">
        <v>0</v>
      </c>
      <c r="EV51" s="3">
        <v>566195.36</v>
      </c>
      <c r="EW51" s="3">
        <v>487683.16</v>
      </c>
      <c r="EX51" s="3">
        <v>134451.18</v>
      </c>
      <c r="EY51" s="3">
        <v>268.68</v>
      </c>
      <c r="EZ51" s="3">
        <v>0</v>
      </c>
      <c r="FA51" s="3">
        <v>134719.85999999999</v>
      </c>
      <c r="FB51" s="3">
        <v>111026.69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8">
        <v>151075.85</v>
      </c>
      <c r="FI51" s="8">
        <v>0</v>
      </c>
      <c r="FJ51" s="8">
        <v>0</v>
      </c>
      <c r="FK51" s="8">
        <v>151075.85</v>
      </c>
      <c r="FL51" s="8">
        <v>113469.85</v>
      </c>
      <c r="FM51" s="9">
        <f t="shared" si="3"/>
        <v>0.75107868001404599</v>
      </c>
      <c r="FN51" s="3">
        <v>0</v>
      </c>
      <c r="FO51" s="3">
        <v>0</v>
      </c>
      <c r="FP51" s="3">
        <v>0</v>
      </c>
      <c r="FQ51" s="3">
        <v>0</v>
      </c>
      <c r="FR51" s="3">
        <v>0</v>
      </c>
      <c r="FS51" s="3">
        <v>151075.85</v>
      </c>
      <c r="FT51" s="3">
        <v>0</v>
      </c>
      <c r="FU51" s="3">
        <v>0</v>
      </c>
      <c r="FV51" s="3">
        <v>151075.85</v>
      </c>
      <c r="FW51" s="3">
        <v>113469.85</v>
      </c>
    </row>
    <row r="52" spans="1:179" ht="15" customHeight="1" x14ac:dyDescent="0.25">
      <c r="A52" s="2" t="s">
        <v>77</v>
      </c>
      <c r="B52" s="2" t="s">
        <v>96</v>
      </c>
      <c r="C52" s="1"/>
      <c r="D52" s="2" t="s">
        <v>51</v>
      </c>
      <c r="E52" s="2" t="s">
        <v>69</v>
      </c>
      <c r="F52" s="3">
        <v>1667865.29</v>
      </c>
      <c r="G52" s="3">
        <v>-32260.49</v>
      </c>
      <c r="H52" s="3">
        <v>0</v>
      </c>
      <c r="I52" s="3">
        <v>1635604.8</v>
      </c>
      <c r="J52" s="3">
        <v>1449552.54</v>
      </c>
      <c r="K52" s="26">
        <f t="shared" si="0"/>
        <v>0.88624864637227774</v>
      </c>
      <c r="L52" s="4">
        <v>645932.56999999995</v>
      </c>
      <c r="M52" s="4">
        <v>0</v>
      </c>
      <c r="N52" s="4">
        <v>0</v>
      </c>
      <c r="O52" s="4">
        <v>645932.56999999995</v>
      </c>
      <c r="P52" s="4">
        <v>581790.93999999994</v>
      </c>
      <c r="Q52" s="5">
        <f t="shared" si="1"/>
        <v>0.9006991859846919</v>
      </c>
      <c r="R52" s="3">
        <v>104321.04</v>
      </c>
      <c r="S52" s="3">
        <v>0</v>
      </c>
      <c r="T52" s="3">
        <v>0</v>
      </c>
      <c r="U52" s="3">
        <v>104321.04</v>
      </c>
      <c r="V52" s="3">
        <v>94390.24</v>
      </c>
      <c r="W52" s="3">
        <v>5947.75</v>
      </c>
      <c r="X52" s="3">
        <v>0</v>
      </c>
      <c r="Y52" s="3">
        <v>0</v>
      </c>
      <c r="Z52" s="3">
        <v>5947.75</v>
      </c>
      <c r="AA52" s="3">
        <v>5372.33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4618.46</v>
      </c>
      <c r="AH52" s="3">
        <v>0</v>
      </c>
      <c r="AI52" s="3">
        <v>0</v>
      </c>
      <c r="AJ52" s="3">
        <v>4618.46</v>
      </c>
      <c r="AK52" s="3">
        <v>4153.58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62337</v>
      </c>
      <c r="BB52" s="3">
        <v>0</v>
      </c>
      <c r="BC52" s="3">
        <v>0</v>
      </c>
      <c r="BD52" s="3">
        <v>62337</v>
      </c>
      <c r="BE52" s="3">
        <v>54548.39</v>
      </c>
      <c r="BF52" s="3">
        <v>6515.11</v>
      </c>
      <c r="BG52" s="3">
        <v>0</v>
      </c>
      <c r="BH52" s="3">
        <v>0</v>
      </c>
      <c r="BI52" s="3">
        <v>6515.11</v>
      </c>
      <c r="BJ52" s="3">
        <v>5861.71</v>
      </c>
      <c r="BK52" s="3">
        <v>17183.46</v>
      </c>
      <c r="BL52" s="3">
        <v>0</v>
      </c>
      <c r="BM52" s="3">
        <v>0</v>
      </c>
      <c r="BN52" s="3">
        <v>17183.46</v>
      </c>
      <c r="BO52" s="3">
        <v>15440.33</v>
      </c>
      <c r="BP52" s="3">
        <v>118300.44</v>
      </c>
      <c r="BQ52" s="3">
        <v>0</v>
      </c>
      <c r="BR52" s="3">
        <v>0</v>
      </c>
      <c r="BS52" s="3">
        <v>118300.44</v>
      </c>
      <c r="BT52" s="3">
        <v>107041.3</v>
      </c>
      <c r="BU52" s="3">
        <v>128519.94</v>
      </c>
      <c r="BV52" s="3">
        <v>0</v>
      </c>
      <c r="BW52" s="3">
        <v>0</v>
      </c>
      <c r="BX52" s="3">
        <v>128519.94</v>
      </c>
      <c r="BY52" s="3">
        <v>116275.39</v>
      </c>
      <c r="BZ52" s="3">
        <v>40467.31</v>
      </c>
      <c r="CA52" s="3">
        <v>0</v>
      </c>
      <c r="CB52" s="3">
        <v>0</v>
      </c>
      <c r="CC52" s="3">
        <v>40467.31</v>
      </c>
      <c r="CD52" s="3">
        <v>36548.15</v>
      </c>
      <c r="CE52" s="3">
        <v>42041.279999999999</v>
      </c>
      <c r="CF52" s="3">
        <v>0</v>
      </c>
      <c r="CG52" s="3">
        <v>0</v>
      </c>
      <c r="CH52" s="3">
        <v>42041.279999999999</v>
      </c>
      <c r="CI52" s="3">
        <v>38011.71</v>
      </c>
      <c r="CJ52" s="3">
        <v>72394.38</v>
      </c>
      <c r="CK52" s="3">
        <v>0</v>
      </c>
      <c r="CL52" s="3">
        <v>0</v>
      </c>
      <c r="CM52" s="3">
        <v>72394.38</v>
      </c>
      <c r="CN52" s="3">
        <v>65104.32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2856.03</v>
      </c>
      <c r="CU52" s="3">
        <v>0</v>
      </c>
      <c r="CV52" s="3">
        <v>0</v>
      </c>
      <c r="CW52" s="3">
        <v>2856.03</v>
      </c>
      <c r="CX52" s="3">
        <v>2579.5100000000002</v>
      </c>
      <c r="CY52" s="3">
        <v>13625.04</v>
      </c>
      <c r="CZ52" s="3">
        <v>0</v>
      </c>
      <c r="DA52" s="3">
        <v>0</v>
      </c>
      <c r="DB52" s="3">
        <v>13625.04</v>
      </c>
      <c r="DC52" s="3">
        <v>12329.33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26805.33</v>
      </c>
      <c r="DJ52" s="3">
        <v>0</v>
      </c>
      <c r="DK52" s="3">
        <v>0</v>
      </c>
      <c r="DL52" s="3">
        <v>26805.33</v>
      </c>
      <c r="DM52" s="3">
        <v>24134.65</v>
      </c>
      <c r="DN52" s="6">
        <v>934872.71</v>
      </c>
      <c r="DO52" s="6">
        <v>-32260.49</v>
      </c>
      <c r="DP52" s="6">
        <v>0</v>
      </c>
      <c r="DQ52" s="6">
        <v>902612.22</v>
      </c>
      <c r="DR52" s="6">
        <v>793808.31</v>
      </c>
      <c r="DS52" s="7">
        <f t="shared" si="2"/>
        <v>0.87945663975167554</v>
      </c>
      <c r="DT52" s="3">
        <v>142576.91</v>
      </c>
      <c r="DU52" s="3">
        <v>-12506.96</v>
      </c>
      <c r="DV52" s="3">
        <v>0</v>
      </c>
      <c r="DW52" s="3">
        <v>130069.95</v>
      </c>
      <c r="DX52" s="3">
        <v>114869.61</v>
      </c>
      <c r="DY52" s="3">
        <v>0</v>
      </c>
      <c r="DZ52" s="3">
        <v>0</v>
      </c>
      <c r="EA52" s="3">
        <v>0</v>
      </c>
      <c r="EB52" s="3">
        <v>0</v>
      </c>
      <c r="EC52" s="3">
        <v>0.11</v>
      </c>
      <c r="ED52" s="3">
        <v>197709.47</v>
      </c>
      <c r="EE52" s="3">
        <v>-7419.32</v>
      </c>
      <c r="EF52" s="3">
        <v>0</v>
      </c>
      <c r="EG52" s="3">
        <v>190290.15</v>
      </c>
      <c r="EH52" s="3">
        <v>167889.33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510957.93</v>
      </c>
      <c r="ET52" s="3">
        <v>-2857.68</v>
      </c>
      <c r="EU52" s="3">
        <v>0</v>
      </c>
      <c r="EV52" s="3">
        <v>508100.25</v>
      </c>
      <c r="EW52" s="3">
        <v>445367.37</v>
      </c>
      <c r="EX52" s="3">
        <v>83628.399999999994</v>
      </c>
      <c r="EY52" s="3">
        <v>-9476.5300000000007</v>
      </c>
      <c r="EZ52" s="3">
        <v>0</v>
      </c>
      <c r="FA52" s="3">
        <v>74151.87</v>
      </c>
      <c r="FB52" s="3">
        <v>65681.89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8">
        <v>87060.01</v>
      </c>
      <c r="FI52" s="8">
        <v>0</v>
      </c>
      <c r="FJ52" s="8">
        <v>0</v>
      </c>
      <c r="FK52" s="8">
        <v>87060.01</v>
      </c>
      <c r="FL52" s="8">
        <v>73953.289999999994</v>
      </c>
      <c r="FM52" s="9">
        <f t="shared" si="3"/>
        <v>0.84945188956445095</v>
      </c>
      <c r="FN52" s="3">
        <v>0</v>
      </c>
      <c r="FO52" s="3">
        <v>0</v>
      </c>
      <c r="FP52" s="3">
        <v>0</v>
      </c>
      <c r="FQ52" s="3">
        <v>0</v>
      </c>
      <c r="FR52" s="3">
        <v>0</v>
      </c>
      <c r="FS52" s="3">
        <v>87060.01</v>
      </c>
      <c r="FT52" s="3">
        <v>0</v>
      </c>
      <c r="FU52" s="3">
        <v>0</v>
      </c>
      <c r="FV52" s="3">
        <v>87060.01</v>
      </c>
      <c r="FW52" s="3">
        <v>73953.289999999994</v>
      </c>
    </row>
    <row r="53" spans="1:179" ht="15" customHeight="1" x14ac:dyDescent="0.25">
      <c r="A53" s="2" t="s">
        <v>77</v>
      </c>
      <c r="B53" s="2" t="s">
        <v>97</v>
      </c>
      <c r="C53" s="1"/>
      <c r="D53" s="2" t="s">
        <v>51</v>
      </c>
      <c r="E53" s="2" t="s">
        <v>69</v>
      </c>
      <c r="F53" s="3">
        <v>649151.99</v>
      </c>
      <c r="G53" s="3">
        <v>-140.36000000000001</v>
      </c>
      <c r="H53" s="3">
        <v>0</v>
      </c>
      <c r="I53" s="3">
        <v>649011.63</v>
      </c>
      <c r="J53" s="3">
        <v>657381.63</v>
      </c>
      <c r="K53" s="26">
        <f t="shared" si="0"/>
        <v>1.0128965331484121</v>
      </c>
      <c r="L53" s="4">
        <v>291516.53000000003</v>
      </c>
      <c r="M53" s="4">
        <v>0</v>
      </c>
      <c r="N53" s="4">
        <v>0</v>
      </c>
      <c r="O53" s="4">
        <v>291516.53000000003</v>
      </c>
      <c r="P53" s="4">
        <v>300868.77</v>
      </c>
      <c r="Q53" s="5">
        <f t="shared" si="1"/>
        <v>1.0320813368627844</v>
      </c>
      <c r="R53" s="3">
        <v>43997.64</v>
      </c>
      <c r="S53" s="3">
        <v>0</v>
      </c>
      <c r="T53" s="3">
        <v>0</v>
      </c>
      <c r="U53" s="3">
        <v>43997.64</v>
      </c>
      <c r="V53" s="3">
        <v>46471.66</v>
      </c>
      <c r="W53" s="3">
        <v>8734.02</v>
      </c>
      <c r="X53" s="3">
        <v>0</v>
      </c>
      <c r="Y53" s="3">
        <v>0</v>
      </c>
      <c r="Z53" s="3">
        <v>8734.02</v>
      </c>
      <c r="AA53" s="3">
        <v>8841.3700000000008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6819.96</v>
      </c>
      <c r="AH53" s="3">
        <v>0</v>
      </c>
      <c r="AI53" s="3">
        <v>0</v>
      </c>
      <c r="AJ53" s="3">
        <v>6819.96</v>
      </c>
      <c r="AK53" s="3">
        <v>6180.03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31983.35</v>
      </c>
      <c r="BB53" s="3">
        <v>0</v>
      </c>
      <c r="BC53" s="3">
        <v>0</v>
      </c>
      <c r="BD53" s="3">
        <v>31983.35</v>
      </c>
      <c r="BE53" s="3">
        <v>28452.13</v>
      </c>
      <c r="BF53" s="3">
        <v>2640.24</v>
      </c>
      <c r="BG53" s="3">
        <v>0</v>
      </c>
      <c r="BH53" s="3">
        <v>0</v>
      </c>
      <c r="BI53" s="3">
        <v>2640.24</v>
      </c>
      <c r="BJ53" s="3">
        <v>2962.37</v>
      </c>
      <c r="BK53" s="3">
        <v>7247.04</v>
      </c>
      <c r="BL53" s="3">
        <v>0</v>
      </c>
      <c r="BM53" s="3">
        <v>0</v>
      </c>
      <c r="BN53" s="3">
        <v>7247.04</v>
      </c>
      <c r="BO53" s="3">
        <v>7533.94</v>
      </c>
      <c r="BP53" s="3">
        <v>50559.42</v>
      </c>
      <c r="BQ53" s="3">
        <v>0</v>
      </c>
      <c r="BR53" s="3">
        <v>0</v>
      </c>
      <c r="BS53" s="3">
        <v>50559.42</v>
      </c>
      <c r="BT53" s="3">
        <v>53963.17</v>
      </c>
      <c r="BU53" s="3">
        <v>54203.76</v>
      </c>
      <c r="BV53" s="3">
        <v>0</v>
      </c>
      <c r="BW53" s="3">
        <v>0</v>
      </c>
      <c r="BX53" s="3">
        <v>54203.76</v>
      </c>
      <c r="BY53" s="3">
        <v>58206.09</v>
      </c>
      <c r="BZ53" s="3">
        <v>17067.3</v>
      </c>
      <c r="CA53" s="3">
        <v>0</v>
      </c>
      <c r="CB53" s="3">
        <v>0</v>
      </c>
      <c r="CC53" s="3">
        <v>17067.3</v>
      </c>
      <c r="CD53" s="3">
        <v>17957.560000000001</v>
      </c>
      <c r="CE53" s="3">
        <v>16466.099999999999</v>
      </c>
      <c r="CF53" s="3">
        <v>0</v>
      </c>
      <c r="CG53" s="3">
        <v>0</v>
      </c>
      <c r="CH53" s="3">
        <v>16466.099999999999</v>
      </c>
      <c r="CI53" s="3">
        <v>17287.689999999999</v>
      </c>
      <c r="CJ53" s="3">
        <v>30532.32</v>
      </c>
      <c r="CK53" s="3">
        <v>0</v>
      </c>
      <c r="CL53" s="3">
        <v>0</v>
      </c>
      <c r="CM53" s="3">
        <v>30532.32</v>
      </c>
      <c r="CN53" s="3">
        <v>30499.81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4219.74</v>
      </c>
      <c r="CU53" s="3">
        <v>0</v>
      </c>
      <c r="CV53" s="3">
        <v>0</v>
      </c>
      <c r="CW53" s="3">
        <v>4219.74</v>
      </c>
      <c r="CX53" s="3">
        <v>4201</v>
      </c>
      <c r="CY53" s="3">
        <v>5746.2</v>
      </c>
      <c r="CZ53" s="3">
        <v>0</v>
      </c>
      <c r="DA53" s="3">
        <v>0</v>
      </c>
      <c r="DB53" s="3">
        <v>5746.2</v>
      </c>
      <c r="DC53" s="3">
        <v>6260.83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11299.44</v>
      </c>
      <c r="DJ53" s="3">
        <v>0</v>
      </c>
      <c r="DK53" s="3">
        <v>0</v>
      </c>
      <c r="DL53" s="3">
        <v>11299.44</v>
      </c>
      <c r="DM53" s="3">
        <v>12051.12</v>
      </c>
      <c r="DN53" s="6">
        <v>338512.14</v>
      </c>
      <c r="DO53" s="6">
        <v>-140.36000000000001</v>
      </c>
      <c r="DP53" s="6">
        <v>0</v>
      </c>
      <c r="DQ53" s="6">
        <v>338371.78</v>
      </c>
      <c r="DR53" s="6">
        <v>341325.72</v>
      </c>
      <c r="DS53" s="7">
        <f t="shared" si="2"/>
        <v>1.0087298651205485</v>
      </c>
      <c r="DT53" s="3">
        <v>40062.76</v>
      </c>
      <c r="DU53" s="3">
        <v>-11.1</v>
      </c>
      <c r="DV53" s="3">
        <v>0</v>
      </c>
      <c r="DW53" s="3">
        <v>40051.660000000003</v>
      </c>
      <c r="DX53" s="3">
        <v>40210.79</v>
      </c>
      <c r="DY53" s="3">
        <v>0</v>
      </c>
      <c r="DZ53" s="3">
        <v>0</v>
      </c>
      <c r="EA53" s="3">
        <v>0</v>
      </c>
      <c r="EB53" s="3">
        <v>0</v>
      </c>
      <c r="EC53" s="3">
        <v>1292.4000000000001</v>
      </c>
      <c r="ED53" s="3">
        <v>61142.28</v>
      </c>
      <c r="EE53" s="3">
        <v>-168.39</v>
      </c>
      <c r="EF53" s="3">
        <v>0</v>
      </c>
      <c r="EG53" s="3">
        <v>60973.89</v>
      </c>
      <c r="EH53" s="3">
        <v>61029.71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215474.38</v>
      </c>
      <c r="ET53" s="3">
        <v>0</v>
      </c>
      <c r="EU53" s="3">
        <v>0</v>
      </c>
      <c r="EV53" s="3">
        <v>215474.38</v>
      </c>
      <c r="EW53" s="3">
        <v>216361.59</v>
      </c>
      <c r="EX53" s="3">
        <v>21832.720000000001</v>
      </c>
      <c r="EY53" s="3">
        <v>39.130000000000003</v>
      </c>
      <c r="EZ53" s="3">
        <v>0</v>
      </c>
      <c r="FA53" s="3">
        <v>21871.85</v>
      </c>
      <c r="FB53" s="3">
        <v>22431.23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8">
        <v>19123.32</v>
      </c>
      <c r="FI53" s="8">
        <v>0</v>
      </c>
      <c r="FJ53" s="8">
        <v>0</v>
      </c>
      <c r="FK53" s="8">
        <v>19123.32</v>
      </c>
      <c r="FL53" s="8">
        <v>15187.14</v>
      </c>
      <c r="FM53" s="9">
        <f t="shared" si="3"/>
        <v>0.79416858578949678</v>
      </c>
      <c r="FN53" s="3">
        <v>0</v>
      </c>
      <c r="FO53" s="3">
        <v>0</v>
      </c>
      <c r="FP53" s="3">
        <v>0</v>
      </c>
      <c r="FQ53" s="3">
        <v>0</v>
      </c>
      <c r="FR53" s="3">
        <v>0</v>
      </c>
      <c r="FS53" s="3">
        <v>19123.32</v>
      </c>
      <c r="FT53" s="3">
        <v>0</v>
      </c>
      <c r="FU53" s="3">
        <v>0</v>
      </c>
      <c r="FV53" s="3">
        <v>19123.32</v>
      </c>
      <c r="FW53" s="3">
        <v>15187.14</v>
      </c>
    </row>
    <row r="54" spans="1:179" ht="15" customHeight="1" x14ac:dyDescent="0.25">
      <c r="A54" s="2" t="s">
        <v>77</v>
      </c>
      <c r="B54" s="2" t="s">
        <v>98</v>
      </c>
      <c r="C54" s="1"/>
      <c r="D54" s="2" t="s">
        <v>51</v>
      </c>
      <c r="E54" s="2" t="s">
        <v>69</v>
      </c>
      <c r="F54" s="3">
        <v>2046744.58</v>
      </c>
      <c r="G54" s="3">
        <v>-190097.82</v>
      </c>
      <c r="H54" s="3">
        <v>0</v>
      </c>
      <c r="I54" s="3">
        <v>1856646.76</v>
      </c>
      <c r="J54" s="3">
        <v>1785772.52</v>
      </c>
      <c r="K54" s="26">
        <f t="shared" si="0"/>
        <v>0.96182675050153321</v>
      </c>
      <c r="L54" s="4">
        <v>753567.84</v>
      </c>
      <c r="M54" s="4">
        <v>-150693.6</v>
      </c>
      <c r="N54" s="4">
        <v>0</v>
      </c>
      <c r="O54" s="4">
        <v>602874.24</v>
      </c>
      <c r="P54" s="4">
        <v>589839.86</v>
      </c>
      <c r="Q54" s="5">
        <f t="shared" si="1"/>
        <v>0.97837960367986532</v>
      </c>
      <c r="R54" s="3">
        <v>130610.93</v>
      </c>
      <c r="S54" s="3">
        <v>0</v>
      </c>
      <c r="T54" s="3">
        <v>0</v>
      </c>
      <c r="U54" s="3">
        <v>130610.93</v>
      </c>
      <c r="V54" s="3">
        <v>127387.79</v>
      </c>
      <c r="W54" s="3">
        <v>17764.32</v>
      </c>
      <c r="X54" s="3">
        <v>-91769.27</v>
      </c>
      <c r="Y54" s="3">
        <v>0</v>
      </c>
      <c r="Z54" s="3">
        <v>-74004.95</v>
      </c>
      <c r="AA54" s="3">
        <v>-71899.67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13854.94</v>
      </c>
      <c r="AH54" s="3">
        <v>-16809.66</v>
      </c>
      <c r="AI54" s="3">
        <v>0</v>
      </c>
      <c r="AJ54" s="3">
        <v>-2954.72</v>
      </c>
      <c r="AK54" s="3">
        <v>-2678.91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7841.04</v>
      </c>
      <c r="BG54" s="3">
        <v>0</v>
      </c>
      <c r="BH54" s="3">
        <v>0</v>
      </c>
      <c r="BI54" s="3">
        <v>7841.04</v>
      </c>
      <c r="BJ54" s="3">
        <v>7623.56</v>
      </c>
      <c r="BK54" s="3">
        <v>21513.5</v>
      </c>
      <c r="BL54" s="3">
        <v>0</v>
      </c>
      <c r="BM54" s="3">
        <v>0</v>
      </c>
      <c r="BN54" s="3">
        <v>21513.5</v>
      </c>
      <c r="BO54" s="3">
        <v>20872.91</v>
      </c>
      <c r="BP54" s="3">
        <v>144485.98000000001</v>
      </c>
      <c r="BQ54" s="3">
        <v>0</v>
      </c>
      <c r="BR54" s="3">
        <v>0</v>
      </c>
      <c r="BS54" s="3">
        <v>144485.98000000001</v>
      </c>
      <c r="BT54" s="3">
        <v>141157.54999999999</v>
      </c>
      <c r="BU54" s="3">
        <v>160908.57999999999</v>
      </c>
      <c r="BV54" s="3">
        <v>0</v>
      </c>
      <c r="BW54" s="3">
        <v>0</v>
      </c>
      <c r="BX54" s="3">
        <v>160908.57999999999</v>
      </c>
      <c r="BY54" s="3">
        <v>157456.5</v>
      </c>
      <c r="BZ54" s="3">
        <v>50665.19</v>
      </c>
      <c r="CA54" s="3">
        <v>0</v>
      </c>
      <c r="CB54" s="3">
        <v>0</v>
      </c>
      <c r="CC54" s="3">
        <v>50665.19</v>
      </c>
      <c r="CD54" s="3">
        <v>49399.360000000001</v>
      </c>
      <c r="CE54" s="3">
        <v>54484.66</v>
      </c>
      <c r="CF54" s="3">
        <v>0</v>
      </c>
      <c r="CG54" s="3">
        <v>0</v>
      </c>
      <c r="CH54" s="3">
        <v>54484.66</v>
      </c>
      <c r="CI54" s="3">
        <v>53121.29</v>
      </c>
      <c r="CJ54" s="3">
        <v>90637.23</v>
      </c>
      <c r="CK54" s="3">
        <v>0</v>
      </c>
      <c r="CL54" s="3">
        <v>0</v>
      </c>
      <c r="CM54" s="3">
        <v>90637.23</v>
      </c>
      <c r="CN54" s="3">
        <v>87514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8565.77</v>
      </c>
      <c r="CU54" s="3">
        <v>-42114.67</v>
      </c>
      <c r="CV54" s="3">
        <v>0</v>
      </c>
      <c r="CW54" s="3">
        <v>-33548.9</v>
      </c>
      <c r="CX54" s="3">
        <v>-32541.87</v>
      </c>
      <c r="CY54" s="3">
        <v>17058.169999999998</v>
      </c>
      <c r="CZ54" s="3">
        <v>0</v>
      </c>
      <c r="DA54" s="3">
        <v>0</v>
      </c>
      <c r="DB54" s="3">
        <v>17058.169999999998</v>
      </c>
      <c r="DC54" s="3">
        <v>16715.080000000002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35177.53</v>
      </c>
      <c r="DJ54" s="3">
        <v>0</v>
      </c>
      <c r="DK54" s="3">
        <v>0</v>
      </c>
      <c r="DL54" s="3">
        <v>35177.53</v>
      </c>
      <c r="DM54" s="3">
        <v>35712.269999999997</v>
      </c>
      <c r="DN54" s="6">
        <v>1230825.93</v>
      </c>
      <c r="DO54" s="6">
        <v>-38876.83</v>
      </c>
      <c r="DP54" s="6">
        <v>0</v>
      </c>
      <c r="DQ54" s="6">
        <v>1191949.1000000001</v>
      </c>
      <c r="DR54" s="6">
        <v>1138761.21</v>
      </c>
      <c r="DS54" s="7">
        <f t="shared" si="2"/>
        <v>0.9553773814670441</v>
      </c>
      <c r="DT54" s="3">
        <v>147730.68</v>
      </c>
      <c r="DU54" s="3">
        <v>-13069.16</v>
      </c>
      <c r="DV54" s="3">
        <v>0</v>
      </c>
      <c r="DW54" s="3">
        <v>134661.51999999999</v>
      </c>
      <c r="DX54" s="3">
        <v>122347.84</v>
      </c>
      <c r="DY54" s="3">
        <v>0</v>
      </c>
      <c r="DZ54" s="3">
        <v>0</v>
      </c>
      <c r="EA54" s="3">
        <v>0</v>
      </c>
      <c r="EB54" s="3">
        <v>0</v>
      </c>
      <c r="EC54" s="3">
        <v>75.67</v>
      </c>
      <c r="ED54" s="3">
        <v>213550.41</v>
      </c>
      <c r="EE54" s="3">
        <v>-18027.37</v>
      </c>
      <c r="EF54" s="3">
        <v>0</v>
      </c>
      <c r="EG54" s="3">
        <v>195523.04</v>
      </c>
      <c r="EH54" s="3">
        <v>177533.9</v>
      </c>
      <c r="EI54" s="3">
        <v>0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785485.64</v>
      </c>
      <c r="ET54" s="3">
        <v>0</v>
      </c>
      <c r="EU54" s="3">
        <v>0</v>
      </c>
      <c r="EV54" s="3">
        <v>785485.64</v>
      </c>
      <c r="EW54" s="3">
        <v>769140.77</v>
      </c>
      <c r="EX54" s="3">
        <v>84059.199999999997</v>
      </c>
      <c r="EY54" s="3">
        <v>-7780.3</v>
      </c>
      <c r="EZ54" s="3">
        <v>0</v>
      </c>
      <c r="FA54" s="3">
        <v>76278.899999999994</v>
      </c>
      <c r="FB54" s="3">
        <v>69663.03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8">
        <v>62350.81</v>
      </c>
      <c r="FI54" s="8">
        <v>-527.39</v>
      </c>
      <c r="FJ54" s="8">
        <v>0</v>
      </c>
      <c r="FK54" s="8">
        <v>61823.42</v>
      </c>
      <c r="FL54" s="8">
        <v>57171.45</v>
      </c>
      <c r="FM54" s="9">
        <f t="shared" si="3"/>
        <v>0.92475392011635715</v>
      </c>
      <c r="FN54" s="3">
        <v>0</v>
      </c>
      <c r="FO54" s="3">
        <v>0</v>
      </c>
      <c r="FP54" s="3">
        <v>0</v>
      </c>
      <c r="FQ54" s="3">
        <v>0</v>
      </c>
      <c r="FR54" s="3">
        <v>0</v>
      </c>
      <c r="FS54" s="3">
        <v>62350.81</v>
      </c>
      <c r="FT54" s="3">
        <v>-527.39</v>
      </c>
      <c r="FU54" s="3">
        <v>0</v>
      </c>
      <c r="FV54" s="3">
        <v>61823.42</v>
      </c>
      <c r="FW54" s="3">
        <v>57171.45</v>
      </c>
    </row>
    <row r="55" spans="1:179" ht="15" customHeight="1" x14ac:dyDescent="0.25">
      <c r="A55" s="2" t="s">
        <v>77</v>
      </c>
      <c r="B55" s="2" t="s">
        <v>75</v>
      </c>
      <c r="C55" s="1"/>
      <c r="D55" s="2" t="s">
        <v>51</v>
      </c>
      <c r="E55" s="2" t="s">
        <v>69</v>
      </c>
      <c r="F55" s="3">
        <v>3992936.57</v>
      </c>
      <c r="G55" s="3">
        <v>-49762.98</v>
      </c>
      <c r="H55" s="3">
        <v>28124.73</v>
      </c>
      <c r="I55" s="3">
        <v>3915048.86</v>
      </c>
      <c r="J55" s="3">
        <v>3762255.07</v>
      </c>
      <c r="K55" s="26">
        <f t="shared" si="0"/>
        <v>0.96097269907379901</v>
      </c>
      <c r="L55" s="4">
        <v>1385930.83</v>
      </c>
      <c r="M55" s="4">
        <v>0</v>
      </c>
      <c r="N55" s="4">
        <v>13655.69</v>
      </c>
      <c r="O55" s="4">
        <v>1372275.14</v>
      </c>
      <c r="P55" s="4">
        <v>1339611.18</v>
      </c>
      <c r="Q55" s="5">
        <f t="shared" si="1"/>
        <v>0.97619722237335005</v>
      </c>
      <c r="R55" s="3">
        <v>241639.35</v>
      </c>
      <c r="S55" s="3">
        <v>0</v>
      </c>
      <c r="T55" s="3">
        <v>2405.46</v>
      </c>
      <c r="U55" s="3">
        <v>239233.89</v>
      </c>
      <c r="V55" s="3">
        <v>233710.77</v>
      </c>
      <c r="W55" s="3">
        <v>33698.15</v>
      </c>
      <c r="X55" s="3">
        <v>0</v>
      </c>
      <c r="Y55" s="3">
        <v>333.72</v>
      </c>
      <c r="Z55" s="3">
        <v>33364.43</v>
      </c>
      <c r="AA55" s="3">
        <v>32614.03</v>
      </c>
      <c r="AB55" s="3">
        <v>0</v>
      </c>
      <c r="AC55" s="3">
        <v>0</v>
      </c>
      <c r="AD55" s="3">
        <v>0</v>
      </c>
      <c r="AE55" s="3">
        <v>0</v>
      </c>
      <c r="AF55" s="3">
        <v>113.72</v>
      </c>
      <c r="AG55" s="3">
        <v>26264.33</v>
      </c>
      <c r="AH55" s="3">
        <v>0</v>
      </c>
      <c r="AI55" s="3">
        <v>258.24</v>
      </c>
      <c r="AJ55" s="3">
        <v>26006.09</v>
      </c>
      <c r="AK55" s="3">
        <v>25073.95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7092.38</v>
      </c>
      <c r="BG55" s="3">
        <v>0</v>
      </c>
      <c r="BH55" s="3">
        <v>0</v>
      </c>
      <c r="BI55" s="3">
        <v>7092.38</v>
      </c>
      <c r="BJ55" s="3">
        <v>6997.41</v>
      </c>
      <c r="BK55" s="3">
        <v>39802.29</v>
      </c>
      <c r="BL55" s="3">
        <v>0</v>
      </c>
      <c r="BM55" s="3">
        <v>388.62</v>
      </c>
      <c r="BN55" s="3">
        <v>39413.67</v>
      </c>
      <c r="BO55" s="3">
        <v>38353.53</v>
      </c>
      <c r="BP55" s="3">
        <v>278291.55</v>
      </c>
      <c r="BQ55" s="3">
        <v>0</v>
      </c>
      <c r="BR55" s="3">
        <v>2653.38</v>
      </c>
      <c r="BS55" s="3">
        <v>275638.17</v>
      </c>
      <c r="BT55" s="3">
        <v>269407.28000000003</v>
      </c>
      <c r="BU55" s="3">
        <v>297692.26</v>
      </c>
      <c r="BV55" s="3">
        <v>0</v>
      </c>
      <c r="BW55" s="3">
        <v>2961.78</v>
      </c>
      <c r="BX55" s="3">
        <v>294730.48</v>
      </c>
      <c r="BY55" s="3">
        <v>288835.08</v>
      </c>
      <c r="BZ55" s="3">
        <v>93735.07</v>
      </c>
      <c r="CA55" s="3">
        <v>0</v>
      </c>
      <c r="CB55" s="3">
        <v>928.02</v>
      </c>
      <c r="CC55" s="3">
        <v>92807.05</v>
      </c>
      <c r="CD55" s="3">
        <v>90687.28</v>
      </c>
      <c r="CE55" s="3">
        <v>90330.21</v>
      </c>
      <c r="CF55" s="3">
        <v>0</v>
      </c>
      <c r="CG55" s="3">
        <v>998.4</v>
      </c>
      <c r="CH55" s="3">
        <v>89331.81</v>
      </c>
      <c r="CI55" s="3">
        <v>87696.47</v>
      </c>
      <c r="CJ55" s="3">
        <v>167687.44</v>
      </c>
      <c r="CK55" s="3">
        <v>0</v>
      </c>
      <c r="CL55" s="3">
        <v>1640.58</v>
      </c>
      <c r="CM55" s="3">
        <v>166046.85999999999</v>
      </c>
      <c r="CN55" s="3">
        <v>161061.46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16216.92</v>
      </c>
      <c r="CU55" s="3">
        <v>0</v>
      </c>
      <c r="CV55" s="3">
        <v>160.68</v>
      </c>
      <c r="CW55" s="3">
        <v>16056.24</v>
      </c>
      <c r="CX55" s="3">
        <v>15651.1</v>
      </c>
      <c r="CY55" s="3">
        <v>31559.11</v>
      </c>
      <c r="CZ55" s="3">
        <v>0</v>
      </c>
      <c r="DA55" s="3">
        <v>314.16000000000003</v>
      </c>
      <c r="DB55" s="3">
        <v>31244.95</v>
      </c>
      <c r="DC55" s="3">
        <v>30696.880000000001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61921.77</v>
      </c>
      <c r="DJ55" s="3">
        <v>0</v>
      </c>
      <c r="DK55" s="3">
        <v>612.65</v>
      </c>
      <c r="DL55" s="3">
        <v>61309.120000000003</v>
      </c>
      <c r="DM55" s="3">
        <v>58712.22</v>
      </c>
      <c r="DN55" s="6">
        <v>2394405.9700000002</v>
      </c>
      <c r="DO55" s="6">
        <v>-49501.31</v>
      </c>
      <c r="DP55" s="6">
        <v>14469.04</v>
      </c>
      <c r="DQ55" s="6">
        <v>2330435.62</v>
      </c>
      <c r="DR55" s="6">
        <v>2219864.65</v>
      </c>
      <c r="DS55" s="7">
        <f t="shared" si="2"/>
        <v>0.95255351872797056</v>
      </c>
      <c r="DT55" s="3">
        <v>407391.96</v>
      </c>
      <c r="DU55" s="3">
        <v>-16979.8</v>
      </c>
      <c r="DV55" s="3">
        <v>636.41</v>
      </c>
      <c r="DW55" s="3">
        <v>389775.75</v>
      </c>
      <c r="DX55" s="3">
        <v>374847.32</v>
      </c>
      <c r="DY55" s="3">
        <v>0</v>
      </c>
      <c r="DZ55" s="3">
        <v>0</v>
      </c>
      <c r="EA55" s="3">
        <v>0</v>
      </c>
      <c r="EB55" s="3">
        <v>0</v>
      </c>
      <c r="EC55" s="3">
        <v>546.46</v>
      </c>
      <c r="ED55" s="3">
        <v>564503.63</v>
      </c>
      <c r="EE55" s="3">
        <v>-22146.81</v>
      </c>
      <c r="EF55" s="3">
        <v>774.18</v>
      </c>
      <c r="EG55" s="3">
        <v>541582.64</v>
      </c>
      <c r="EH55" s="3">
        <v>519031.72</v>
      </c>
      <c r="EI55" s="3">
        <v>0</v>
      </c>
      <c r="EJ55" s="3">
        <v>0</v>
      </c>
      <c r="EK55" s="3">
        <v>0</v>
      </c>
      <c r="EL55" s="3">
        <v>0</v>
      </c>
      <c r="EM55" s="3">
        <v>26.84</v>
      </c>
      <c r="EN55" s="3">
        <v>0</v>
      </c>
      <c r="EO55" s="3">
        <v>0</v>
      </c>
      <c r="EP55" s="3">
        <v>0</v>
      </c>
      <c r="EQ55" s="3">
        <v>0</v>
      </c>
      <c r="ER55" s="3">
        <v>39.880000000000003</v>
      </c>
      <c r="ES55" s="3">
        <v>1183429.22</v>
      </c>
      <c r="ET55" s="3">
        <v>0</v>
      </c>
      <c r="EU55" s="3">
        <v>12652.87</v>
      </c>
      <c r="EV55" s="3">
        <v>1170776.3500000001</v>
      </c>
      <c r="EW55" s="3">
        <v>1105776.8400000001</v>
      </c>
      <c r="EX55" s="3">
        <v>239081.16</v>
      </c>
      <c r="EY55" s="3">
        <v>-10374.700000000001</v>
      </c>
      <c r="EZ55" s="3">
        <v>405.58</v>
      </c>
      <c r="FA55" s="3">
        <v>228300.88</v>
      </c>
      <c r="FB55" s="3">
        <v>219595.59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8">
        <v>212599.77</v>
      </c>
      <c r="FI55" s="8">
        <v>-261.67</v>
      </c>
      <c r="FJ55" s="8">
        <v>0</v>
      </c>
      <c r="FK55" s="8">
        <v>212338.1</v>
      </c>
      <c r="FL55" s="8">
        <v>202779.24</v>
      </c>
      <c r="FM55" s="9">
        <f t="shared" si="3"/>
        <v>0.95498283162560083</v>
      </c>
      <c r="FN55" s="3">
        <v>0</v>
      </c>
      <c r="FO55" s="3">
        <v>0</v>
      </c>
      <c r="FP55" s="3">
        <v>0</v>
      </c>
      <c r="FQ55" s="3">
        <v>0</v>
      </c>
      <c r="FR55" s="3">
        <v>0</v>
      </c>
      <c r="FS55" s="3">
        <v>212599.77</v>
      </c>
      <c r="FT55" s="3">
        <v>-261.67</v>
      </c>
      <c r="FU55" s="3">
        <v>0</v>
      </c>
      <c r="FV55" s="3">
        <v>212338.1</v>
      </c>
      <c r="FW55" s="3">
        <v>202779.24</v>
      </c>
    </row>
    <row r="56" spans="1:179" ht="15" customHeight="1" x14ac:dyDescent="0.25">
      <c r="A56" s="2" t="s">
        <v>77</v>
      </c>
      <c r="B56" s="2" t="s">
        <v>76</v>
      </c>
      <c r="C56" s="1"/>
      <c r="D56" s="2" t="s">
        <v>51</v>
      </c>
      <c r="E56" s="2" t="s">
        <v>69</v>
      </c>
      <c r="F56" s="3">
        <v>1549642.09</v>
      </c>
      <c r="G56" s="3">
        <v>-21761.5</v>
      </c>
      <c r="H56" s="3">
        <v>0</v>
      </c>
      <c r="I56" s="3">
        <v>1527880.59</v>
      </c>
      <c r="J56" s="3">
        <v>1496951.17</v>
      </c>
      <c r="K56" s="26">
        <f t="shared" si="0"/>
        <v>0.97975665100896392</v>
      </c>
      <c r="L56" s="4">
        <v>563023.31000000006</v>
      </c>
      <c r="M56" s="4">
        <v>0</v>
      </c>
      <c r="N56" s="4">
        <v>0</v>
      </c>
      <c r="O56" s="4">
        <v>563023.31000000006</v>
      </c>
      <c r="P56" s="4">
        <v>552971.36</v>
      </c>
      <c r="Q56" s="5">
        <f t="shared" si="1"/>
        <v>0.98214647631551866</v>
      </c>
      <c r="R56" s="3">
        <v>100509.72</v>
      </c>
      <c r="S56" s="3">
        <v>0</v>
      </c>
      <c r="T56" s="3">
        <v>0</v>
      </c>
      <c r="U56" s="3">
        <v>100509.72</v>
      </c>
      <c r="V56" s="3">
        <v>98855.06</v>
      </c>
      <c r="W56" s="3">
        <v>7070.28</v>
      </c>
      <c r="X56" s="3">
        <v>0</v>
      </c>
      <c r="Y56" s="3">
        <v>0</v>
      </c>
      <c r="Z56" s="3">
        <v>7070.28</v>
      </c>
      <c r="AA56" s="3">
        <v>6948.63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5515.8</v>
      </c>
      <c r="AH56" s="3">
        <v>0</v>
      </c>
      <c r="AI56" s="3">
        <v>0</v>
      </c>
      <c r="AJ56" s="3">
        <v>5515.8</v>
      </c>
      <c r="AK56" s="3">
        <v>5404.52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6661.68</v>
      </c>
      <c r="BG56" s="3">
        <v>0</v>
      </c>
      <c r="BH56" s="3">
        <v>0</v>
      </c>
      <c r="BI56" s="3">
        <v>6661.68</v>
      </c>
      <c r="BJ56" s="3">
        <v>6553.06</v>
      </c>
      <c r="BK56" s="3">
        <v>16555.62</v>
      </c>
      <c r="BL56" s="3">
        <v>0</v>
      </c>
      <c r="BM56" s="3">
        <v>0</v>
      </c>
      <c r="BN56" s="3">
        <v>16555.62</v>
      </c>
      <c r="BO56" s="3">
        <v>16202.74</v>
      </c>
      <c r="BP56" s="3">
        <v>117255.18</v>
      </c>
      <c r="BQ56" s="3">
        <v>0</v>
      </c>
      <c r="BR56" s="3">
        <v>0</v>
      </c>
      <c r="BS56" s="3">
        <v>117255.18</v>
      </c>
      <c r="BT56" s="3">
        <v>115346.05</v>
      </c>
      <c r="BU56" s="3">
        <v>122580.6</v>
      </c>
      <c r="BV56" s="3">
        <v>0</v>
      </c>
      <c r="BW56" s="3">
        <v>0</v>
      </c>
      <c r="BX56" s="3">
        <v>122580.6</v>
      </c>
      <c r="BY56" s="3">
        <v>120539.42</v>
      </c>
      <c r="BZ56" s="3">
        <v>38988.660000000003</v>
      </c>
      <c r="CA56" s="3">
        <v>0</v>
      </c>
      <c r="CB56" s="3">
        <v>0</v>
      </c>
      <c r="CC56" s="3">
        <v>38988.660000000003</v>
      </c>
      <c r="CD56" s="3">
        <v>38295.699999999997</v>
      </c>
      <c r="CE56" s="3">
        <v>35859.54</v>
      </c>
      <c r="CF56" s="3">
        <v>0</v>
      </c>
      <c r="CG56" s="3">
        <v>0</v>
      </c>
      <c r="CH56" s="3">
        <v>35859.54</v>
      </c>
      <c r="CI56" s="3">
        <v>35118.5</v>
      </c>
      <c r="CJ56" s="3">
        <v>69749.279999999999</v>
      </c>
      <c r="CK56" s="3">
        <v>0</v>
      </c>
      <c r="CL56" s="3">
        <v>0</v>
      </c>
      <c r="CM56" s="3">
        <v>69749.279999999999</v>
      </c>
      <c r="CN56" s="3">
        <v>68287.16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3408.12</v>
      </c>
      <c r="CU56" s="3">
        <v>0</v>
      </c>
      <c r="CV56" s="3">
        <v>0</v>
      </c>
      <c r="CW56" s="3">
        <v>3408.12</v>
      </c>
      <c r="CX56" s="3">
        <v>3348.62</v>
      </c>
      <c r="CY56" s="3">
        <v>13126.68</v>
      </c>
      <c r="CZ56" s="3">
        <v>0</v>
      </c>
      <c r="DA56" s="3">
        <v>0</v>
      </c>
      <c r="DB56" s="3">
        <v>13126.68</v>
      </c>
      <c r="DC56" s="3">
        <v>12912.18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25742.15</v>
      </c>
      <c r="DJ56" s="3">
        <v>0</v>
      </c>
      <c r="DK56" s="3">
        <v>0</v>
      </c>
      <c r="DL56" s="3">
        <v>25742.15</v>
      </c>
      <c r="DM56" s="3">
        <v>25159.72</v>
      </c>
      <c r="DN56" s="6">
        <v>927547.65</v>
      </c>
      <c r="DO56" s="6">
        <v>-21761.5</v>
      </c>
      <c r="DP56" s="6">
        <v>0</v>
      </c>
      <c r="DQ56" s="6">
        <v>905786.15</v>
      </c>
      <c r="DR56" s="6">
        <v>884029.08</v>
      </c>
      <c r="DS56" s="7">
        <f t="shared" si="2"/>
        <v>0.97597990430743498</v>
      </c>
      <c r="DT56" s="3">
        <v>149438.28</v>
      </c>
      <c r="DU56" s="3">
        <v>-7192.04</v>
      </c>
      <c r="DV56" s="3">
        <v>0</v>
      </c>
      <c r="DW56" s="3">
        <v>142246.24</v>
      </c>
      <c r="DX56" s="3">
        <v>141728.03</v>
      </c>
      <c r="DY56" s="3">
        <v>0</v>
      </c>
      <c r="DZ56" s="3">
        <v>0</v>
      </c>
      <c r="EA56" s="3">
        <v>0</v>
      </c>
      <c r="EB56" s="3">
        <v>0</v>
      </c>
      <c r="EC56" s="3">
        <v>4.18</v>
      </c>
      <c r="ED56" s="3">
        <v>196980.43</v>
      </c>
      <c r="EE56" s="3">
        <v>-10512.78</v>
      </c>
      <c r="EF56" s="3">
        <v>0</v>
      </c>
      <c r="EG56" s="3">
        <v>186467.65</v>
      </c>
      <c r="EH56" s="3">
        <v>185178.68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490421.78</v>
      </c>
      <c r="ET56" s="3">
        <v>0</v>
      </c>
      <c r="EU56" s="3">
        <v>0</v>
      </c>
      <c r="EV56" s="3">
        <v>490421.78</v>
      </c>
      <c r="EW56" s="3">
        <v>470590.84</v>
      </c>
      <c r="EX56" s="3">
        <v>90707.16</v>
      </c>
      <c r="EY56" s="3">
        <v>-4056.68</v>
      </c>
      <c r="EZ56" s="3">
        <v>0</v>
      </c>
      <c r="FA56" s="3">
        <v>86650.48</v>
      </c>
      <c r="FB56" s="3">
        <v>86527.35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8">
        <v>59071.13</v>
      </c>
      <c r="FI56" s="8">
        <v>0</v>
      </c>
      <c r="FJ56" s="8">
        <v>0</v>
      </c>
      <c r="FK56" s="8">
        <v>59071.13</v>
      </c>
      <c r="FL56" s="8">
        <v>59950.73</v>
      </c>
      <c r="FM56" s="9">
        <f t="shared" si="3"/>
        <v>1.0148905226631013</v>
      </c>
      <c r="FN56" s="3">
        <v>0</v>
      </c>
      <c r="FO56" s="3">
        <v>0</v>
      </c>
      <c r="FP56" s="3">
        <v>0</v>
      </c>
      <c r="FQ56" s="3">
        <v>0</v>
      </c>
      <c r="FR56" s="3">
        <v>0</v>
      </c>
      <c r="FS56" s="3">
        <v>59071.13</v>
      </c>
      <c r="FT56" s="3">
        <v>0</v>
      </c>
      <c r="FU56" s="3">
        <v>0</v>
      </c>
      <c r="FV56" s="3">
        <v>59071.13</v>
      </c>
      <c r="FW56" s="3">
        <v>59950.73</v>
      </c>
    </row>
    <row r="57" spans="1:179" ht="15" customHeight="1" x14ac:dyDescent="0.25">
      <c r="A57" s="2" t="s">
        <v>99</v>
      </c>
      <c r="B57" s="2" t="s">
        <v>53</v>
      </c>
      <c r="C57" s="1"/>
      <c r="D57" s="2" t="s">
        <v>51</v>
      </c>
      <c r="E57" s="2" t="s">
        <v>100</v>
      </c>
      <c r="F57" s="3">
        <v>874960.63</v>
      </c>
      <c r="G57" s="3">
        <v>-6421.98</v>
      </c>
      <c r="H57" s="3">
        <v>0</v>
      </c>
      <c r="I57" s="3">
        <v>868538.65</v>
      </c>
      <c r="J57" s="3">
        <v>751954.88</v>
      </c>
      <c r="K57" s="26">
        <f t="shared" si="0"/>
        <v>0.8657701991730592</v>
      </c>
      <c r="L57" s="4">
        <v>347970.07</v>
      </c>
      <c r="M57" s="4">
        <v>0</v>
      </c>
      <c r="N57" s="4">
        <v>0</v>
      </c>
      <c r="O57" s="4">
        <v>347970.07</v>
      </c>
      <c r="P57" s="4">
        <v>322293.71000000002</v>
      </c>
      <c r="Q57" s="5">
        <f t="shared" si="1"/>
        <v>0.92621101004462836</v>
      </c>
      <c r="R57" s="3">
        <v>59344.56</v>
      </c>
      <c r="S57" s="3">
        <v>0</v>
      </c>
      <c r="T57" s="3">
        <v>0</v>
      </c>
      <c r="U57" s="3">
        <v>59344.56</v>
      </c>
      <c r="V57" s="3">
        <v>54909.08</v>
      </c>
      <c r="W57" s="3">
        <v>10824.36</v>
      </c>
      <c r="X57" s="3">
        <v>0</v>
      </c>
      <c r="Y57" s="3">
        <v>0</v>
      </c>
      <c r="Z57" s="3">
        <v>10824.36</v>
      </c>
      <c r="AA57" s="3">
        <v>10060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8462.4599999999991</v>
      </c>
      <c r="AH57" s="3">
        <v>0</v>
      </c>
      <c r="AI57" s="3">
        <v>0</v>
      </c>
      <c r="AJ57" s="3">
        <v>8462.4599999999991</v>
      </c>
      <c r="AK57" s="3">
        <v>7781.66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3349.2</v>
      </c>
      <c r="BG57" s="3">
        <v>0</v>
      </c>
      <c r="BH57" s="3">
        <v>0</v>
      </c>
      <c r="BI57" s="3">
        <v>3349.2</v>
      </c>
      <c r="BJ57" s="3">
        <v>3114.06</v>
      </c>
      <c r="BK57" s="3">
        <v>9775.2000000000007</v>
      </c>
      <c r="BL57" s="3">
        <v>0</v>
      </c>
      <c r="BM57" s="3">
        <v>0</v>
      </c>
      <c r="BN57" s="3">
        <v>9775.2000000000007</v>
      </c>
      <c r="BO57" s="3">
        <v>9007.5400000000009</v>
      </c>
      <c r="BP57" s="3">
        <v>67409.58</v>
      </c>
      <c r="BQ57" s="3">
        <v>0</v>
      </c>
      <c r="BR57" s="3">
        <v>0</v>
      </c>
      <c r="BS57" s="3">
        <v>67409.58</v>
      </c>
      <c r="BT57" s="3">
        <v>60770.559999999998</v>
      </c>
      <c r="BU57" s="3">
        <v>73110.48</v>
      </c>
      <c r="BV57" s="3">
        <v>0</v>
      </c>
      <c r="BW57" s="3">
        <v>0</v>
      </c>
      <c r="BX57" s="3">
        <v>73110.48</v>
      </c>
      <c r="BY57" s="3">
        <v>67697.06</v>
      </c>
      <c r="BZ57" s="3">
        <v>23020.68</v>
      </c>
      <c r="CA57" s="3">
        <v>0</v>
      </c>
      <c r="CB57" s="3">
        <v>0</v>
      </c>
      <c r="CC57" s="3">
        <v>23020.68</v>
      </c>
      <c r="CD57" s="3">
        <v>21281.17</v>
      </c>
      <c r="CE57" s="3">
        <v>22995.42</v>
      </c>
      <c r="CF57" s="3">
        <v>0</v>
      </c>
      <c r="CG57" s="3">
        <v>0</v>
      </c>
      <c r="CH57" s="3">
        <v>22995.42</v>
      </c>
      <c r="CI57" s="3">
        <v>22889.439999999999</v>
      </c>
      <c r="CJ57" s="3">
        <v>41182.5</v>
      </c>
      <c r="CK57" s="3">
        <v>0</v>
      </c>
      <c r="CL57" s="3">
        <v>0</v>
      </c>
      <c r="CM57" s="3">
        <v>41182.5</v>
      </c>
      <c r="CN57" s="3">
        <v>37950.699999999997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5242.92</v>
      </c>
      <c r="CU57" s="3">
        <v>0</v>
      </c>
      <c r="CV57" s="3">
        <v>0</v>
      </c>
      <c r="CW57" s="3">
        <v>5242.92</v>
      </c>
      <c r="CX57" s="3">
        <v>4886.6000000000004</v>
      </c>
      <c r="CY57" s="3">
        <v>7750.8</v>
      </c>
      <c r="CZ57" s="3">
        <v>0</v>
      </c>
      <c r="DA57" s="3">
        <v>0</v>
      </c>
      <c r="DB57" s="3">
        <v>7750.8</v>
      </c>
      <c r="DC57" s="3">
        <v>7179.15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15501.91</v>
      </c>
      <c r="DJ57" s="3">
        <v>0</v>
      </c>
      <c r="DK57" s="3">
        <v>0</v>
      </c>
      <c r="DL57" s="3">
        <v>15501.91</v>
      </c>
      <c r="DM57" s="3">
        <v>14766.69</v>
      </c>
      <c r="DN57" s="6">
        <v>495642.73</v>
      </c>
      <c r="DO57" s="6">
        <v>-6421.98</v>
      </c>
      <c r="DP57" s="6">
        <v>0</v>
      </c>
      <c r="DQ57" s="6">
        <v>489220.75</v>
      </c>
      <c r="DR57" s="6">
        <v>412494.79</v>
      </c>
      <c r="DS57" s="7">
        <f t="shared" si="2"/>
        <v>0.84316699567628717</v>
      </c>
      <c r="DT57" s="3">
        <v>80283.48</v>
      </c>
      <c r="DU57" s="3">
        <v>-2013.43</v>
      </c>
      <c r="DV57" s="3">
        <v>0</v>
      </c>
      <c r="DW57" s="3">
        <v>78270.05</v>
      </c>
      <c r="DX57" s="3">
        <v>62618.34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106779.53</v>
      </c>
      <c r="EE57" s="3">
        <v>-3412.6</v>
      </c>
      <c r="EF57" s="3">
        <v>0</v>
      </c>
      <c r="EG57" s="3">
        <v>103366.93</v>
      </c>
      <c r="EH57" s="3">
        <v>82849.679999999993</v>
      </c>
      <c r="EI57" s="3">
        <v>0</v>
      </c>
      <c r="EJ57" s="3">
        <v>0</v>
      </c>
      <c r="EK57" s="3">
        <v>0</v>
      </c>
      <c r="EL57" s="3">
        <v>0</v>
      </c>
      <c r="EM57" s="3">
        <v>0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260133.21</v>
      </c>
      <c r="ET57" s="3">
        <v>0</v>
      </c>
      <c r="EU57" s="3">
        <v>0</v>
      </c>
      <c r="EV57" s="3">
        <v>260133.21</v>
      </c>
      <c r="EW57" s="3">
        <v>229316.75</v>
      </c>
      <c r="EX57" s="3">
        <v>48446.51</v>
      </c>
      <c r="EY57" s="3">
        <v>-995.95</v>
      </c>
      <c r="EZ57" s="3">
        <v>0</v>
      </c>
      <c r="FA57" s="3">
        <v>47450.559999999998</v>
      </c>
      <c r="FB57" s="3">
        <v>37710.019999999997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8">
        <v>31347.83</v>
      </c>
      <c r="FI57" s="8">
        <v>0</v>
      </c>
      <c r="FJ57" s="8">
        <v>0</v>
      </c>
      <c r="FK57" s="8">
        <v>31347.83</v>
      </c>
      <c r="FL57" s="8">
        <v>17166.38</v>
      </c>
      <c r="FM57" s="9">
        <f t="shared" si="3"/>
        <v>0.54760983455633139</v>
      </c>
      <c r="FN57" s="3">
        <v>0</v>
      </c>
      <c r="FO57" s="3">
        <v>0</v>
      </c>
      <c r="FP57" s="3">
        <v>0</v>
      </c>
      <c r="FQ57" s="3">
        <v>0</v>
      </c>
      <c r="FR57" s="3">
        <v>0</v>
      </c>
      <c r="FS57" s="3">
        <v>31347.83</v>
      </c>
      <c r="FT57" s="3">
        <v>0</v>
      </c>
      <c r="FU57" s="3">
        <v>0</v>
      </c>
      <c r="FV57" s="3">
        <v>31347.83</v>
      </c>
      <c r="FW57" s="3">
        <v>17166.38</v>
      </c>
    </row>
    <row r="58" spans="1:179" ht="15" customHeight="1" x14ac:dyDescent="0.25">
      <c r="A58" s="2" t="s">
        <v>99</v>
      </c>
      <c r="B58" s="2" t="s">
        <v>54</v>
      </c>
      <c r="C58" s="1"/>
      <c r="D58" s="2" t="s">
        <v>51</v>
      </c>
      <c r="E58" s="2" t="s">
        <v>100</v>
      </c>
      <c r="F58" s="3">
        <v>2936751.95</v>
      </c>
      <c r="G58" s="3">
        <v>-3963.52</v>
      </c>
      <c r="H58" s="3">
        <v>0</v>
      </c>
      <c r="I58" s="3">
        <v>2932788.43</v>
      </c>
      <c r="J58" s="3">
        <v>2384659.4300000002</v>
      </c>
      <c r="K58" s="26">
        <f t="shared" si="0"/>
        <v>0.81310312247788019</v>
      </c>
      <c r="L58" s="4">
        <v>1078759.1200000001</v>
      </c>
      <c r="M58" s="4">
        <v>0</v>
      </c>
      <c r="N58" s="4">
        <v>0</v>
      </c>
      <c r="O58" s="4">
        <v>1078759.1200000001</v>
      </c>
      <c r="P58" s="4">
        <v>905079.75</v>
      </c>
      <c r="Q58" s="5">
        <f t="shared" si="1"/>
        <v>0.83900078638500863</v>
      </c>
      <c r="R58" s="3">
        <v>181845</v>
      </c>
      <c r="S58" s="3">
        <v>0</v>
      </c>
      <c r="T58" s="3">
        <v>0</v>
      </c>
      <c r="U58" s="3">
        <v>181845</v>
      </c>
      <c r="V58" s="3">
        <v>151977.07</v>
      </c>
      <c r="W58" s="3">
        <v>18513.419999999998</v>
      </c>
      <c r="X58" s="3">
        <v>0</v>
      </c>
      <c r="Y58" s="3">
        <v>0</v>
      </c>
      <c r="Z58" s="3">
        <v>18513.419999999998</v>
      </c>
      <c r="AA58" s="3">
        <v>15549.18</v>
      </c>
      <c r="AB58" s="3">
        <v>0</v>
      </c>
      <c r="AC58" s="3">
        <v>0</v>
      </c>
      <c r="AD58" s="3">
        <v>0</v>
      </c>
      <c r="AE58" s="3">
        <v>0</v>
      </c>
      <c r="AF58" s="3">
        <v>528.92999999999995</v>
      </c>
      <c r="AG58" s="3">
        <v>14452.24</v>
      </c>
      <c r="AH58" s="3">
        <v>0</v>
      </c>
      <c r="AI58" s="3">
        <v>0</v>
      </c>
      <c r="AJ58" s="3">
        <v>14452.24</v>
      </c>
      <c r="AK58" s="3">
        <v>11679.39</v>
      </c>
      <c r="AL58" s="3">
        <v>0</v>
      </c>
      <c r="AM58" s="3">
        <v>0</v>
      </c>
      <c r="AN58" s="3">
        <v>0</v>
      </c>
      <c r="AO58" s="3">
        <v>0</v>
      </c>
      <c r="AP58" s="3">
        <v>350.31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61451.82</v>
      </c>
      <c r="BB58" s="3">
        <v>0</v>
      </c>
      <c r="BC58" s="3">
        <v>0</v>
      </c>
      <c r="BD58" s="3">
        <v>61451.82</v>
      </c>
      <c r="BE58" s="3">
        <v>51764.74</v>
      </c>
      <c r="BF58" s="3">
        <v>883.92</v>
      </c>
      <c r="BG58" s="3">
        <v>0</v>
      </c>
      <c r="BH58" s="3">
        <v>0</v>
      </c>
      <c r="BI58" s="3">
        <v>883.92</v>
      </c>
      <c r="BJ58" s="3">
        <v>834.68</v>
      </c>
      <c r="BK58" s="3">
        <v>29953.89</v>
      </c>
      <c r="BL58" s="3">
        <v>0</v>
      </c>
      <c r="BM58" s="3">
        <v>0</v>
      </c>
      <c r="BN58" s="3">
        <v>29953.89</v>
      </c>
      <c r="BO58" s="3">
        <v>24971.46</v>
      </c>
      <c r="BP58" s="3">
        <v>211247.75</v>
      </c>
      <c r="BQ58" s="3">
        <v>0</v>
      </c>
      <c r="BR58" s="3">
        <v>0</v>
      </c>
      <c r="BS58" s="3">
        <v>211247.75</v>
      </c>
      <c r="BT58" s="3">
        <v>177569.48</v>
      </c>
      <c r="BU58" s="3">
        <v>217876.71</v>
      </c>
      <c r="BV58" s="3">
        <v>0</v>
      </c>
      <c r="BW58" s="3">
        <v>0</v>
      </c>
      <c r="BX58" s="3">
        <v>217876.71</v>
      </c>
      <c r="BY58" s="3">
        <v>183842.95</v>
      </c>
      <c r="BZ58" s="3">
        <v>70540.73</v>
      </c>
      <c r="CA58" s="3">
        <v>0</v>
      </c>
      <c r="CB58" s="3">
        <v>0</v>
      </c>
      <c r="CC58" s="3">
        <v>70540.73</v>
      </c>
      <c r="CD58" s="3">
        <v>59235.35</v>
      </c>
      <c r="CE58" s="3">
        <v>63317.41</v>
      </c>
      <c r="CF58" s="3">
        <v>0</v>
      </c>
      <c r="CG58" s="3">
        <v>0</v>
      </c>
      <c r="CH58" s="3">
        <v>63317.41</v>
      </c>
      <c r="CI58" s="3">
        <v>54190.16</v>
      </c>
      <c r="CJ58" s="3">
        <v>126195.96</v>
      </c>
      <c r="CK58" s="3">
        <v>0</v>
      </c>
      <c r="CL58" s="3">
        <v>0</v>
      </c>
      <c r="CM58" s="3">
        <v>126195.96</v>
      </c>
      <c r="CN58" s="3">
        <v>104334.61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8917.66</v>
      </c>
      <c r="CU58" s="3">
        <v>0</v>
      </c>
      <c r="CV58" s="3">
        <v>0</v>
      </c>
      <c r="CW58" s="3">
        <v>8917.66</v>
      </c>
      <c r="CX58" s="3">
        <v>7447.13</v>
      </c>
      <c r="CY58" s="3">
        <v>23750.639999999999</v>
      </c>
      <c r="CZ58" s="3">
        <v>0</v>
      </c>
      <c r="DA58" s="3">
        <v>0</v>
      </c>
      <c r="DB58" s="3">
        <v>23750.639999999999</v>
      </c>
      <c r="DC58" s="3">
        <v>20097.59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49811.97</v>
      </c>
      <c r="DJ58" s="3">
        <v>0</v>
      </c>
      <c r="DK58" s="3">
        <v>0</v>
      </c>
      <c r="DL58" s="3">
        <v>49811.97</v>
      </c>
      <c r="DM58" s="3">
        <v>40706.720000000001</v>
      </c>
      <c r="DN58" s="6">
        <v>1746269.34</v>
      </c>
      <c r="DO58" s="6">
        <v>-3963.52</v>
      </c>
      <c r="DP58" s="6">
        <v>0</v>
      </c>
      <c r="DQ58" s="6">
        <v>1742305.82</v>
      </c>
      <c r="DR58" s="6">
        <v>1396858.98</v>
      </c>
      <c r="DS58" s="7">
        <f t="shared" si="2"/>
        <v>0.80173007744415381</v>
      </c>
      <c r="DT58" s="3">
        <v>286673.96000000002</v>
      </c>
      <c r="DU58" s="3">
        <v>5485.29</v>
      </c>
      <c r="DV58" s="3">
        <v>0</v>
      </c>
      <c r="DW58" s="3">
        <v>292159.25</v>
      </c>
      <c r="DX58" s="3">
        <v>222983.47</v>
      </c>
      <c r="DY58" s="3">
        <v>0</v>
      </c>
      <c r="DZ58" s="3">
        <v>0</v>
      </c>
      <c r="EA58" s="3">
        <v>0</v>
      </c>
      <c r="EB58" s="3">
        <v>0</v>
      </c>
      <c r="EC58" s="3">
        <v>597.91</v>
      </c>
      <c r="ED58" s="3">
        <v>348101.98</v>
      </c>
      <c r="EE58" s="3">
        <v>-21027.13</v>
      </c>
      <c r="EF58" s="3">
        <v>0</v>
      </c>
      <c r="EG58" s="3">
        <v>327074.84999999998</v>
      </c>
      <c r="EH58" s="3">
        <v>230469.27</v>
      </c>
      <c r="EI58" s="3">
        <v>0</v>
      </c>
      <c r="EJ58" s="3">
        <v>0</v>
      </c>
      <c r="EK58" s="3">
        <v>0</v>
      </c>
      <c r="EL58" s="3">
        <v>0</v>
      </c>
      <c r="EM58" s="3">
        <v>21.18</v>
      </c>
      <c r="EN58" s="3">
        <v>0</v>
      </c>
      <c r="EO58" s="3">
        <v>0</v>
      </c>
      <c r="EP58" s="3">
        <v>0</v>
      </c>
      <c r="EQ58" s="3">
        <v>0</v>
      </c>
      <c r="ER58" s="3">
        <v>-715.96</v>
      </c>
      <c r="ES58" s="3">
        <v>928608.36</v>
      </c>
      <c r="ET58" s="3">
        <v>0</v>
      </c>
      <c r="EU58" s="3">
        <v>0</v>
      </c>
      <c r="EV58" s="3">
        <v>928608.36</v>
      </c>
      <c r="EW58" s="3">
        <v>790255.4</v>
      </c>
      <c r="EX58" s="3">
        <v>182885.04</v>
      </c>
      <c r="EY58" s="3">
        <v>11578.32</v>
      </c>
      <c r="EZ58" s="3">
        <v>0</v>
      </c>
      <c r="FA58" s="3">
        <v>194463.35999999999</v>
      </c>
      <c r="FB58" s="3">
        <v>153247.71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8">
        <v>111723.49</v>
      </c>
      <c r="FI58" s="8">
        <v>0</v>
      </c>
      <c r="FJ58" s="8">
        <v>0</v>
      </c>
      <c r="FK58" s="8">
        <v>111723.49</v>
      </c>
      <c r="FL58" s="8">
        <v>82720.7</v>
      </c>
      <c r="FM58" s="9">
        <f t="shared" si="3"/>
        <v>0.74040562105605534</v>
      </c>
      <c r="FN58" s="3">
        <v>0</v>
      </c>
      <c r="FO58" s="3">
        <v>0</v>
      </c>
      <c r="FP58" s="3">
        <v>0</v>
      </c>
      <c r="FQ58" s="3">
        <v>0</v>
      </c>
      <c r="FR58" s="3">
        <v>0</v>
      </c>
      <c r="FS58" s="3">
        <v>111723.49</v>
      </c>
      <c r="FT58" s="3">
        <v>0</v>
      </c>
      <c r="FU58" s="3">
        <v>0</v>
      </c>
      <c r="FV58" s="3">
        <v>111723.49</v>
      </c>
      <c r="FW58" s="3">
        <v>82720.7</v>
      </c>
    </row>
    <row r="59" spans="1:179" ht="15" customHeight="1" x14ac:dyDescent="0.25">
      <c r="A59" s="2" t="s">
        <v>99</v>
      </c>
      <c r="B59" s="2" t="s">
        <v>84</v>
      </c>
      <c r="C59" s="1"/>
      <c r="D59" s="2" t="s">
        <v>51</v>
      </c>
      <c r="E59" s="2" t="s">
        <v>100</v>
      </c>
      <c r="F59" s="3">
        <v>1266583.77</v>
      </c>
      <c r="G59" s="3">
        <v>-45678.49</v>
      </c>
      <c r="H59" s="3">
        <v>0</v>
      </c>
      <c r="I59" s="3">
        <v>1220905.28</v>
      </c>
      <c r="J59" s="3">
        <v>1335883.8600000001</v>
      </c>
      <c r="K59" s="26">
        <f t="shared" si="0"/>
        <v>1.0941748568734178</v>
      </c>
      <c r="L59" s="4">
        <v>469924.17</v>
      </c>
      <c r="M59" s="4">
        <v>0</v>
      </c>
      <c r="N59" s="4">
        <v>0</v>
      </c>
      <c r="O59" s="4">
        <v>469924.17</v>
      </c>
      <c r="P59" s="4">
        <v>493628.8</v>
      </c>
      <c r="Q59" s="5">
        <f t="shared" si="1"/>
        <v>1.0504435215579568</v>
      </c>
      <c r="R59" s="3">
        <v>79492.320000000007</v>
      </c>
      <c r="S59" s="3">
        <v>0</v>
      </c>
      <c r="T59" s="3">
        <v>0</v>
      </c>
      <c r="U59" s="3">
        <v>79492.320000000007</v>
      </c>
      <c r="V59" s="3">
        <v>84126.81</v>
      </c>
      <c r="W59" s="3">
        <v>17803.62</v>
      </c>
      <c r="X59" s="3">
        <v>0</v>
      </c>
      <c r="Y59" s="3">
        <v>0</v>
      </c>
      <c r="Z59" s="3">
        <v>17803.62</v>
      </c>
      <c r="AA59" s="3">
        <v>18570.810000000001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13870.74</v>
      </c>
      <c r="AH59" s="3">
        <v>0</v>
      </c>
      <c r="AI59" s="3">
        <v>0</v>
      </c>
      <c r="AJ59" s="3">
        <v>13870.74</v>
      </c>
      <c r="AK59" s="3">
        <v>12824.51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32.1</v>
      </c>
      <c r="BG59" s="3">
        <v>0</v>
      </c>
      <c r="BH59" s="3">
        <v>0</v>
      </c>
      <c r="BI59" s="3">
        <v>32.1</v>
      </c>
      <c r="BJ59" s="3">
        <v>207.49</v>
      </c>
      <c r="BK59" s="3">
        <v>13093.86</v>
      </c>
      <c r="BL59" s="3">
        <v>0</v>
      </c>
      <c r="BM59" s="3">
        <v>0</v>
      </c>
      <c r="BN59" s="3">
        <v>13093.86</v>
      </c>
      <c r="BO59" s="3">
        <v>13578.81</v>
      </c>
      <c r="BP59" s="3">
        <v>87937.5</v>
      </c>
      <c r="BQ59" s="3">
        <v>0</v>
      </c>
      <c r="BR59" s="3">
        <v>0</v>
      </c>
      <c r="BS59" s="3">
        <v>87937.5</v>
      </c>
      <c r="BT59" s="3">
        <v>93204.7</v>
      </c>
      <c r="BU59" s="3">
        <v>97932.24</v>
      </c>
      <c r="BV59" s="3">
        <v>0</v>
      </c>
      <c r="BW59" s="3">
        <v>0</v>
      </c>
      <c r="BX59" s="3">
        <v>97932.24</v>
      </c>
      <c r="BY59" s="3">
        <v>104564.22</v>
      </c>
      <c r="BZ59" s="3">
        <v>30836.28</v>
      </c>
      <c r="CA59" s="3">
        <v>0</v>
      </c>
      <c r="CB59" s="3">
        <v>0</v>
      </c>
      <c r="CC59" s="3">
        <v>30836.28</v>
      </c>
      <c r="CD59" s="3">
        <v>32518.29</v>
      </c>
      <c r="CE59" s="3">
        <v>33160.74</v>
      </c>
      <c r="CF59" s="3">
        <v>0</v>
      </c>
      <c r="CG59" s="3">
        <v>0</v>
      </c>
      <c r="CH59" s="3">
        <v>33160.74</v>
      </c>
      <c r="CI59" s="3">
        <v>33259.040000000001</v>
      </c>
      <c r="CJ59" s="3">
        <v>55164.24</v>
      </c>
      <c r="CK59" s="3">
        <v>0</v>
      </c>
      <c r="CL59" s="3">
        <v>0</v>
      </c>
      <c r="CM59" s="3">
        <v>55164.24</v>
      </c>
      <c r="CN59" s="3">
        <v>56673.38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8569.98</v>
      </c>
      <c r="CU59" s="3">
        <v>0</v>
      </c>
      <c r="CV59" s="3">
        <v>0</v>
      </c>
      <c r="CW59" s="3">
        <v>8569.98</v>
      </c>
      <c r="CX59" s="3">
        <v>8877.6299999999992</v>
      </c>
      <c r="CY59" s="3">
        <v>10382.040000000001</v>
      </c>
      <c r="CZ59" s="3">
        <v>0</v>
      </c>
      <c r="DA59" s="3">
        <v>0</v>
      </c>
      <c r="DB59" s="3">
        <v>10382.040000000001</v>
      </c>
      <c r="DC59" s="3">
        <v>11099.72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21648.51</v>
      </c>
      <c r="DJ59" s="3">
        <v>0</v>
      </c>
      <c r="DK59" s="3">
        <v>0</v>
      </c>
      <c r="DL59" s="3">
        <v>21648.51</v>
      </c>
      <c r="DM59" s="3">
        <v>24123.39</v>
      </c>
      <c r="DN59" s="6">
        <v>722219.85</v>
      </c>
      <c r="DO59" s="6">
        <v>-45412.89</v>
      </c>
      <c r="DP59" s="6">
        <v>0</v>
      </c>
      <c r="DQ59" s="6">
        <v>676806.96</v>
      </c>
      <c r="DR59" s="6">
        <v>759349.35</v>
      </c>
      <c r="DS59" s="7">
        <f t="shared" si="2"/>
        <v>1.1219585419157037</v>
      </c>
      <c r="DT59" s="3">
        <v>125534.76</v>
      </c>
      <c r="DU59" s="3">
        <v>-14770.6</v>
      </c>
      <c r="DV59" s="3">
        <v>0</v>
      </c>
      <c r="DW59" s="3">
        <v>110764.16</v>
      </c>
      <c r="DX59" s="3">
        <v>117548.26</v>
      </c>
      <c r="DY59" s="3">
        <v>0</v>
      </c>
      <c r="DZ59" s="3">
        <v>0</v>
      </c>
      <c r="EA59" s="3">
        <v>0</v>
      </c>
      <c r="EB59" s="3">
        <v>0</v>
      </c>
      <c r="EC59" s="3">
        <v>541.66</v>
      </c>
      <c r="ED59" s="3">
        <v>170581.59</v>
      </c>
      <c r="EE59" s="3">
        <v>-22598.94</v>
      </c>
      <c r="EF59" s="3">
        <v>0</v>
      </c>
      <c r="EG59" s="3">
        <v>147982.65</v>
      </c>
      <c r="EH59" s="3">
        <v>156827.66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0</v>
      </c>
      <c r="EO59" s="3">
        <v>0</v>
      </c>
      <c r="EP59" s="3">
        <v>0</v>
      </c>
      <c r="EQ59" s="3">
        <v>0</v>
      </c>
      <c r="ER59" s="3">
        <v>0</v>
      </c>
      <c r="ES59" s="3">
        <v>351428.68</v>
      </c>
      <c r="ET59" s="3">
        <v>0</v>
      </c>
      <c r="EU59" s="3">
        <v>0</v>
      </c>
      <c r="EV59" s="3">
        <v>351428.68</v>
      </c>
      <c r="EW59" s="3">
        <v>413792.07</v>
      </c>
      <c r="EX59" s="3">
        <v>74674.820000000007</v>
      </c>
      <c r="EY59" s="3">
        <v>-8043.35</v>
      </c>
      <c r="EZ59" s="3">
        <v>0</v>
      </c>
      <c r="FA59" s="3">
        <v>66631.47</v>
      </c>
      <c r="FB59" s="3">
        <v>70639.7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8">
        <v>74439.75</v>
      </c>
      <c r="FI59" s="8">
        <v>-265.60000000000002</v>
      </c>
      <c r="FJ59" s="8">
        <v>0</v>
      </c>
      <c r="FK59" s="8">
        <v>74174.149999999994</v>
      </c>
      <c r="FL59" s="8">
        <v>82905.710000000006</v>
      </c>
      <c r="FM59" s="9">
        <f t="shared" si="3"/>
        <v>1.1177170213612155</v>
      </c>
      <c r="FN59" s="3">
        <v>0</v>
      </c>
      <c r="FO59" s="3">
        <v>0</v>
      </c>
      <c r="FP59" s="3">
        <v>0</v>
      </c>
      <c r="FQ59" s="3">
        <v>0</v>
      </c>
      <c r="FR59" s="3">
        <v>0</v>
      </c>
      <c r="FS59" s="3">
        <v>74439.75</v>
      </c>
      <c r="FT59" s="3">
        <v>-265.60000000000002</v>
      </c>
      <c r="FU59" s="3">
        <v>0</v>
      </c>
      <c r="FV59" s="3">
        <v>74174.149999999994</v>
      </c>
      <c r="FW59" s="3">
        <v>82905.710000000006</v>
      </c>
    </row>
    <row r="60" spans="1:179" ht="15" customHeight="1" x14ac:dyDescent="0.25">
      <c r="A60" s="2" t="s">
        <v>99</v>
      </c>
      <c r="B60" s="2" t="s">
        <v>101</v>
      </c>
      <c r="C60" s="1"/>
      <c r="D60" s="2" t="s">
        <v>51</v>
      </c>
      <c r="E60" s="2" t="s">
        <v>100</v>
      </c>
      <c r="F60" s="3">
        <v>299596.07</v>
      </c>
      <c r="G60" s="3">
        <v>-974.82</v>
      </c>
      <c r="H60" s="3">
        <v>0</v>
      </c>
      <c r="I60" s="3">
        <v>298621.25</v>
      </c>
      <c r="J60" s="3">
        <v>285857.18</v>
      </c>
      <c r="K60" s="26">
        <f t="shared" si="0"/>
        <v>0.95725665872740129</v>
      </c>
      <c r="L60" s="4">
        <v>127838.75</v>
      </c>
      <c r="M60" s="4">
        <v>0</v>
      </c>
      <c r="N60" s="4">
        <v>0</v>
      </c>
      <c r="O60" s="4">
        <v>127838.75</v>
      </c>
      <c r="P60" s="4">
        <v>125706.27</v>
      </c>
      <c r="Q60" s="5">
        <f t="shared" si="1"/>
        <v>0.98331898583176069</v>
      </c>
      <c r="R60" s="3">
        <v>24263.88</v>
      </c>
      <c r="S60" s="3">
        <v>0</v>
      </c>
      <c r="T60" s="3">
        <v>0</v>
      </c>
      <c r="U60" s="3">
        <v>24263.88</v>
      </c>
      <c r="V60" s="3">
        <v>23838.43</v>
      </c>
      <c r="W60" s="3">
        <v>3019.02</v>
      </c>
      <c r="X60" s="3">
        <v>0</v>
      </c>
      <c r="Y60" s="3">
        <v>0</v>
      </c>
      <c r="Z60" s="3">
        <v>3019.02</v>
      </c>
      <c r="AA60" s="3">
        <v>2964.45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2350.5</v>
      </c>
      <c r="AH60" s="3">
        <v>0</v>
      </c>
      <c r="AI60" s="3">
        <v>0</v>
      </c>
      <c r="AJ60" s="3">
        <v>2350.5</v>
      </c>
      <c r="AK60" s="3">
        <v>2308.59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3996.78</v>
      </c>
      <c r="BL60" s="3">
        <v>0</v>
      </c>
      <c r="BM60" s="3">
        <v>0</v>
      </c>
      <c r="BN60" s="3">
        <v>3996.78</v>
      </c>
      <c r="BO60" s="3">
        <v>3922.66</v>
      </c>
      <c r="BP60" s="3">
        <v>26841.66</v>
      </c>
      <c r="BQ60" s="3">
        <v>0</v>
      </c>
      <c r="BR60" s="3">
        <v>0</v>
      </c>
      <c r="BS60" s="3">
        <v>26841.66</v>
      </c>
      <c r="BT60" s="3">
        <v>26366.99</v>
      </c>
      <c r="BU60" s="3">
        <v>29892.3</v>
      </c>
      <c r="BV60" s="3">
        <v>0</v>
      </c>
      <c r="BW60" s="3">
        <v>0</v>
      </c>
      <c r="BX60" s="3">
        <v>29892.3</v>
      </c>
      <c r="BY60" s="3">
        <v>29367.26</v>
      </c>
      <c r="BZ60" s="3">
        <v>9412.2000000000007</v>
      </c>
      <c r="CA60" s="3">
        <v>0</v>
      </c>
      <c r="CB60" s="3">
        <v>0</v>
      </c>
      <c r="CC60" s="3">
        <v>9412.2000000000007</v>
      </c>
      <c r="CD60" s="3">
        <v>9244.48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16838.22</v>
      </c>
      <c r="CK60" s="3">
        <v>0</v>
      </c>
      <c r="CL60" s="3">
        <v>0</v>
      </c>
      <c r="CM60" s="3">
        <v>16838.22</v>
      </c>
      <c r="CN60" s="3">
        <v>16527.7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1450.32</v>
      </c>
      <c r="CU60" s="3">
        <v>0</v>
      </c>
      <c r="CV60" s="3">
        <v>0</v>
      </c>
      <c r="CW60" s="3">
        <v>1450.32</v>
      </c>
      <c r="CX60" s="3">
        <v>1424.68</v>
      </c>
      <c r="CY60" s="3">
        <v>3168.96</v>
      </c>
      <c r="CZ60" s="3">
        <v>0</v>
      </c>
      <c r="DA60" s="3">
        <v>0</v>
      </c>
      <c r="DB60" s="3">
        <v>3168.96</v>
      </c>
      <c r="DC60" s="3">
        <v>3113.4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6604.91</v>
      </c>
      <c r="DJ60" s="3">
        <v>0</v>
      </c>
      <c r="DK60" s="3">
        <v>0</v>
      </c>
      <c r="DL60" s="3">
        <v>6604.91</v>
      </c>
      <c r="DM60" s="3">
        <v>6627.63</v>
      </c>
      <c r="DN60" s="6">
        <v>168570.12</v>
      </c>
      <c r="DO60" s="6">
        <v>-974.82</v>
      </c>
      <c r="DP60" s="6">
        <v>0</v>
      </c>
      <c r="DQ60" s="6">
        <v>167595.29999999999</v>
      </c>
      <c r="DR60" s="6">
        <v>156963.71</v>
      </c>
      <c r="DS60" s="7">
        <f t="shared" si="2"/>
        <v>0.9365639131884963</v>
      </c>
      <c r="DT60" s="3">
        <v>19867.509999999998</v>
      </c>
      <c r="DU60" s="3">
        <v>-316.42</v>
      </c>
      <c r="DV60" s="3">
        <v>0</v>
      </c>
      <c r="DW60" s="3">
        <v>19551.09</v>
      </c>
      <c r="DX60" s="3">
        <v>17899.259999999998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27237.67</v>
      </c>
      <c r="EE60" s="3">
        <v>-487.23</v>
      </c>
      <c r="EF60" s="3">
        <v>0</v>
      </c>
      <c r="EG60" s="3">
        <v>26750.44</v>
      </c>
      <c r="EH60" s="3">
        <v>24332.01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109718.52</v>
      </c>
      <c r="ET60" s="3">
        <v>0</v>
      </c>
      <c r="EU60" s="3">
        <v>0</v>
      </c>
      <c r="EV60" s="3">
        <v>109718.52</v>
      </c>
      <c r="EW60" s="3">
        <v>104087.92</v>
      </c>
      <c r="EX60" s="3">
        <v>11746.42</v>
      </c>
      <c r="EY60" s="3">
        <v>-171.17</v>
      </c>
      <c r="EZ60" s="3">
        <v>0</v>
      </c>
      <c r="FA60" s="3">
        <v>11575.25</v>
      </c>
      <c r="FB60" s="3">
        <v>10644.52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8">
        <v>3187.2</v>
      </c>
      <c r="FI60" s="8">
        <v>0</v>
      </c>
      <c r="FJ60" s="8">
        <v>0</v>
      </c>
      <c r="FK60" s="8">
        <v>3187.2</v>
      </c>
      <c r="FL60" s="8">
        <v>3187.2</v>
      </c>
      <c r="FM60" s="9">
        <f t="shared" si="3"/>
        <v>1</v>
      </c>
      <c r="FN60" s="3">
        <v>0</v>
      </c>
      <c r="FO60" s="3">
        <v>0</v>
      </c>
      <c r="FP60" s="3">
        <v>0</v>
      </c>
      <c r="FQ60" s="3">
        <v>0</v>
      </c>
      <c r="FR60" s="3">
        <v>0</v>
      </c>
      <c r="FS60" s="3">
        <v>3187.2</v>
      </c>
      <c r="FT60" s="3">
        <v>0</v>
      </c>
      <c r="FU60" s="3">
        <v>0</v>
      </c>
      <c r="FV60" s="3">
        <v>3187.2</v>
      </c>
      <c r="FW60" s="3">
        <v>3187.2</v>
      </c>
    </row>
    <row r="61" spans="1:179" ht="15" customHeight="1" x14ac:dyDescent="0.25">
      <c r="A61" s="2" t="s">
        <v>99</v>
      </c>
      <c r="B61" s="2" t="s">
        <v>70</v>
      </c>
      <c r="C61" s="1"/>
      <c r="D61" s="2" t="s">
        <v>51</v>
      </c>
      <c r="E61" s="2" t="s">
        <v>100</v>
      </c>
      <c r="F61" s="3">
        <v>1881478.32</v>
      </c>
      <c r="G61" s="3">
        <v>-150723.96</v>
      </c>
      <c r="H61" s="3">
        <v>0</v>
      </c>
      <c r="I61" s="3">
        <v>1730754.36</v>
      </c>
      <c r="J61" s="3">
        <v>1742431.37</v>
      </c>
      <c r="K61" s="26">
        <f t="shared" si="0"/>
        <v>1.0067467748571786</v>
      </c>
      <c r="L61" s="4">
        <v>696771.99</v>
      </c>
      <c r="M61" s="4">
        <v>-1074.0999999999999</v>
      </c>
      <c r="N61" s="4">
        <v>0</v>
      </c>
      <c r="O61" s="4">
        <v>695697.89</v>
      </c>
      <c r="P61" s="4">
        <v>672988.72</v>
      </c>
      <c r="Q61" s="5">
        <f t="shared" si="1"/>
        <v>0.96735771327407638</v>
      </c>
      <c r="R61" s="3">
        <v>116022.72</v>
      </c>
      <c r="S61" s="3">
        <v>0</v>
      </c>
      <c r="T61" s="3">
        <v>0</v>
      </c>
      <c r="U61" s="3">
        <v>116022.72</v>
      </c>
      <c r="V61" s="3">
        <v>112431.25</v>
      </c>
      <c r="W61" s="3">
        <v>6089.82</v>
      </c>
      <c r="X61" s="3">
        <v>0</v>
      </c>
      <c r="Y61" s="3">
        <v>0</v>
      </c>
      <c r="Z61" s="3">
        <v>6089.82</v>
      </c>
      <c r="AA61" s="3">
        <v>5983.51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4746.96</v>
      </c>
      <c r="AH61" s="3">
        <v>0</v>
      </c>
      <c r="AI61" s="3">
        <v>0</v>
      </c>
      <c r="AJ61" s="3">
        <v>4746.96</v>
      </c>
      <c r="AK61" s="3">
        <v>4540.08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57559.72</v>
      </c>
      <c r="BB61" s="3">
        <v>-1074.0999999999999</v>
      </c>
      <c r="BC61" s="3">
        <v>0</v>
      </c>
      <c r="BD61" s="3">
        <v>56485.62</v>
      </c>
      <c r="BE61" s="3">
        <v>53045.66</v>
      </c>
      <c r="BF61" s="3">
        <v>7132.2</v>
      </c>
      <c r="BG61" s="3">
        <v>0</v>
      </c>
      <c r="BH61" s="3">
        <v>0</v>
      </c>
      <c r="BI61" s="3">
        <v>7132.2</v>
      </c>
      <c r="BJ61" s="3">
        <v>6907.24</v>
      </c>
      <c r="BK61" s="3">
        <v>19111.02</v>
      </c>
      <c r="BL61" s="3">
        <v>0</v>
      </c>
      <c r="BM61" s="3">
        <v>0</v>
      </c>
      <c r="BN61" s="3">
        <v>19111.02</v>
      </c>
      <c r="BO61" s="3">
        <v>18402.03</v>
      </c>
      <c r="BP61" s="3">
        <v>128348.82</v>
      </c>
      <c r="BQ61" s="3">
        <v>0</v>
      </c>
      <c r="BR61" s="3">
        <v>0</v>
      </c>
      <c r="BS61" s="3">
        <v>128348.82</v>
      </c>
      <c r="BT61" s="3">
        <v>124329.68</v>
      </c>
      <c r="BU61" s="3">
        <v>142936.26</v>
      </c>
      <c r="BV61" s="3">
        <v>0</v>
      </c>
      <c r="BW61" s="3">
        <v>0</v>
      </c>
      <c r="BX61" s="3">
        <v>142936.26</v>
      </c>
      <c r="BY61" s="3">
        <v>138650.78</v>
      </c>
      <c r="BZ61" s="3">
        <v>45006.96</v>
      </c>
      <c r="CA61" s="3">
        <v>0</v>
      </c>
      <c r="CB61" s="3">
        <v>0</v>
      </c>
      <c r="CC61" s="3">
        <v>45006.96</v>
      </c>
      <c r="CD61" s="3">
        <v>43542.71</v>
      </c>
      <c r="CE61" s="3">
        <v>48399.54</v>
      </c>
      <c r="CF61" s="3">
        <v>0</v>
      </c>
      <c r="CG61" s="3">
        <v>0</v>
      </c>
      <c r="CH61" s="3">
        <v>48399.54</v>
      </c>
      <c r="CI61" s="3">
        <v>46856.04</v>
      </c>
      <c r="CJ61" s="3">
        <v>80514.899999999994</v>
      </c>
      <c r="CK61" s="3">
        <v>0</v>
      </c>
      <c r="CL61" s="3">
        <v>0</v>
      </c>
      <c r="CM61" s="3">
        <v>80514.899999999994</v>
      </c>
      <c r="CN61" s="3">
        <v>77418.259999999995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2934.9</v>
      </c>
      <c r="CU61" s="3">
        <v>0</v>
      </c>
      <c r="CV61" s="3">
        <v>0</v>
      </c>
      <c r="CW61" s="3">
        <v>2934.9</v>
      </c>
      <c r="CX61" s="3">
        <v>2868.85</v>
      </c>
      <c r="CY61" s="3">
        <v>8028.92</v>
      </c>
      <c r="CZ61" s="3">
        <v>0</v>
      </c>
      <c r="DA61" s="3">
        <v>0</v>
      </c>
      <c r="DB61" s="3">
        <v>8028.92</v>
      </c>
      <c r="DC61" s="3">
        <v>8284.68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29939.25</v>
      </c>
      <c r="DJ61" s="3">
        <v>0</v>
      </c>
      <c r="DK61" s="3">
        <v>0</v>
      </c>
      <c r="DL61" s="3">
        <v>29939.25</v>
      </c>
      <c r="DM61" s="3">
        <v>29727.95</v>
      </c>
      <c r="DN61" s="6">
        <v>1114571.9099999999</v>
      </c>
      <c r="DO61" s="6">
        <v>-149649.85999999999</v>
      </c>
      <c r="DP61" s="6">
        <v>0</v>
      </c>
      <c r="DQ61" s="6">
        <v>964922.05</v>
      </c>
      <c r="DR61" s="6">
        <v>1003544.63</v>
      </c>
      <c r="DS61" s="7">
        <f t="shared" si="2"/>
        <v>1.0400266322030882</v>
      </c>
      <c r="DT61" s="3">
        <v>140817.43</v>
      </c>
      <c r="DU61" s="3">
        <v>-7747.71</v>
      </c>
      <c r="DV61" s="3">
        <v>0</v>
      </c>
      <c r="DW61" s="3">
        <v>133069.72</v>
      </c>
      <c r="DX61" s="3">
        <v>123183.48</v>
      </c>
      <c r="DY61" s="3">
        <v>0</v>
      </c>
      <c r="DZ61" s="3">
        <v>0</v>
      </c>
      <c r="EA61" s="3">
        <v>0</v>
      </c>
      <c r="EB61" s="3">
        <v>0</v>
      </c>
      <c r="EC61" s="3">
        <v>101.42</v>
      </c>
      <c r="ED61" s="3">
        <v>187235.18</v>
      </c>
      <c r="EE61" s="3">
        <v>-10286.040000000001</v>
      </c>
      <c r="EF61" s="3">
        <v>0</v>
      </c>
      <c r="EG61" s="3">
        <v>176949.14</v>
      </c>
      <c r="EH61" s="3">
        <v>156934.65</v>
      </c>
      <c r="EI61" s="3">
        <v>0</v>
      </c>
      <c r="EJ61" s="3">
        <v>0</v>
      </c>
      <c r="EK61" s="3">
        <v>0</v>
      </c>
      <c r="EL61" s="3">
        <v>0</v>
      </c>
      <c r="EM61" s="3">
        <v>1.91</v>
      </c>
      <c r="EN61" s="3">
        <v>0</v>
      </c>
      <c r="EO61" s="3">
        <v>0</v>
      </c>
      <c r="EP61" s="3">
        <v>0</v>
      </c>
      <c r="EQ61" s="3">
        <v>0</v>
      </c>
      <c r="ER61" s="3">
        <v>2.81</v>
      </c>
      <c r="ES61" s="3">
        <v>701527.46</v>
      </c>
      <c r="ET61" s="3">
        <v>-126935.3</v>
      </c>
      <c r="EU61" s="3">
        <v>0</v>
      </c>
      <c r="EV61" s="3">
        <v>574592.16</v>
      </c>
      <c r="EW61" s="3">
        <v>649467.59</v>
      </c>
      <c r="EX61" s="3">
        <v>84991.84</v>
      </c>
      <c r="EY61" s="3">
        <v>-4680.8100000000004</v>
      </c>
      <c r="EZ61" s="3">
        <v>0</v>
      </c>
      <c r="FA61" s="3">
        <v>80311.03</v>
      </c>
      <c r="FB61" s="3">
        <v>73852.77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8">
        <v>70134.42</v>
      </c>
      <c r="FI61" s="8">
        <v>0</v>
      </c>
      <c r="FJ61" s="8">
        <v>0</v>
      </c>
      <c r="FK61" s="8">
        <v>70134.42</v>
      </c>
      <c r="FL61" s="8">
        <v>65898.02</v>
      </c>
      <c r="FM61" s="9">
        <f t="shared" si="3"/>
        <v>0.93959599295182028</v>
      </c>
      <c r="FN61" s="3">
        <v>0</v>
      </c>
      <c r="FO61" s="3">
        <v>0</v>
      </c>
      <c r="FP61" s="3">
        <v>0</v>
      </c>
      <c r="FQ61" s="3">
        <v>0</v>
      </c>
      <c r="FR61" s="3">
        <v>0</v>
      </c>
      <c r="FS61" s="3">
        <v>70134.42</v>
      </c>
      <c r="FT61" s="3">
        <v>0</v>
      </c>
      <c r="FU61" s="3">
        <v>0</v>
      </c>
      <c r="FV61" s="3">
        <v>70134.42</v>
      </c>
      <c r="FW61" s="3">
        <v>65898.02</v>
      </c>
    </row>
    <row r="62" spans="1:179" ht="15" customHeight="1" x14ac:dyDescent="0.25">
      <c r="A62" s="2" t="s">
        <v>99</v>
      </c>
      <c r="B62" s="2" t="s">
        <v>102</v>
      </c>
      <c r="C62" s="1"/>
      <c r="D62" s="2" t="s">
        <v>51</v>
      </c>
      <c r="E62" s="2" t="s">
        <v>100</v>
      </c>
      <c r="F62" s="3">
        <v>2290289.56</v>
      </c>
      <c r="G62" s="3">
        <v>-45979.91</v>
      </c>
      <c r="H62" s="3">
        <v>26130.959999999999</v>
      </c>
      <c r="I62" s="3">
        <v>2218178.69</v>
      </c>
      <c r="J62" s="3">
        <v>2196043.06</v>
      </c>
      <c r="K62" s="26">
        <f t="shared" si="0"/>
        <v>0.99002080846786966</v>
      </c>
      <c r="L62" s="4">
        <v>851214.98</v>
      </c>
      <c r="M62" s="4">
        <v>-2384.35</v>
      </c>
      <c r="N62" s="4">
        <v>8786.99</v>
      </c>
      <c r="O62" s="4">
        <v>840043.64</v>
      </c>
      <c r="P62" s="4">
        <v>824116.64</v>
      </c>
      <c r="Q62" s="5">
        <f t="shared" si="1"/>
        <v>0.98104027071736422</v>
      </c>
      <c r="R62" s="3">
        <v>140882.51999999999</v>
      </c>
      <c r="S62" s="3">
        <v>-377.97</v>
      </c>
      <c r="T62" s="3">
        <v>1436.4</v>
      </c>
      <c r="U62" s="3">
        <v>139068.15</v>
      </c>
      <c r="V62" s="3">
        <v>136678.98000000001</v>
      </c>
      <c r="W62" s="3">
        <v>12991.62</v>
      </c>
      <c r="X62" s="3">
        <v>-36</v>
      </c>
      <c r="Y62" s="3">
        <v>135.16</v>
      </c>
      <c r="Z62" s="3">
        <v>12820.46</v>
      </c>
      <c r="AA62" s="3">
        <v>12618.11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10147.14</v>
      </c>
      <c r="AH62" s="3">
        <v>-27.33</v>
      </c>
      <c r="AI62" s="3">
        <v>102.96</v>
      </c>
      <c r="AJ62" s="3">
        <v>10016.85</v>
      </c>
      <c r="AK62" s="3">
        <v>9810.85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61011.839999999997</v>
      </c>
      <c r="BB62" s="3">
        <v>-240.93</v>
      </c>
      <c r="BC62" s="3">
        <v>739.6</v>
      </c>
      <c r="BD62" s="3">
        <v>60031.31</v>
      </c>
      <c r="BE62" s="3">
        <v>58111.07</v>
      </c>
      <c r="BF62" s="3">
        <v>267</v>
      </c>
      <c r="BG62" s="3">
        <v>0</v>
      </c>
      <c r="BH62" s="3">
        <v>0</v>
      </c>
      <c r="BI62" s="3">
        <v>267</v>
      </c>
      <c r="BJ62" s="3">
        <v>121.15</v>
      </c>
      <c r="BK62" s="3">
        <v>23205.9</v>
      </c>
      <c r="BL62" s="3">
        <v>-65.58</v>
      </c>
      <c r="BM62" s="3">
        <v>234.8</v>
      </c>
      <c r="BN62" s="3">
        <v>22905.52</v>
      </c>
      <c r="BO62" s="3">
        <v>22361.42</v>
      </c>
      <c r="BP62" s="3">
        <v>159708.49</v>
      </c>
      <c r="BQ62" s="3">
        <v>-581.34</v>
      </c>
      <c r="BR62" s="3">
        <v>1587.2</v>
      </c>
      <c r="BS62" s="3">
        <v>157539.95000000001</v>
      </c>
      <c r="BT62" s="3">
        <v>154987.22</v>
      </c>
      <c r="BU62" s="3">
        <v>172390.01</v>
      </c>
      <c r="BV62" s="3">
        <v>-466.38</v>
      </c>
      <c r="BW62" s="3">
        <v>1769.2</v>
      </c>
      <c r="BX62" s="3">
        <v>170154.43</v>
      </c>
      <c r="BY62" s="3">
        <v>167382.44</v>
      </c>
      <c r="BZ62" s="3">
        <v>54650.64</v>
      </c>
      <c r="CA62" s="3">
        <v>-148.83000000000001</v>
      </c>
      <c r="CB62" s="3">
        <v>556</v>
      </c>
      <c r="CC62" s="3">
        <v>53945.81</v>
      </c>
      <c r="CD62" s="3">
        <v>52913.95</v>
      </c>
      <c r="CE62" s="3">
        <v>55919.24</v>
      </c>
      <c r="CF62" s="3">
        <v>0</v>
      </c>
      <c r="CG62" s="3">
        <v>598</v>
      </c>
      <c r="CH62" s="3">
        <v>55321.24</v>
      </c>
      <c r="CI62" s="3">
        <v>54215.94</v>
      </c>
      <c r="CJ62" s="3">
        <v>97766.46</v>
      </c>
      <c r="CK62" s="3">
        <v>-274.83</v>
      </c>
      <c r="CL62" s="3">
        <v>990</v>
      </c>
      <c r="CM62" s="3">
        <v>96501.63</v>
      </c>
      <c r="CN62" s="3">
        <v>94093.82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6258.42</v>
      </c>
      <c r="CU62" s="3">
        <v>-16.59</v>
      </c>
      <c r="CV62" s="3">
        <v>62.66</v>
      </c>
      <c r="CW62" s="3">
        <v>6179.17</v>
      </c>
      <c r="CX62" s="3">
        <v>6097.91</v>
      </c>
      <c r="CY62" s="3">
        <v>18400.080000000002</v>
      </c>
      <c r="CZ62" s="3">
        <v>-49.38</v>
      </c>
      <c r="DA62" s="3">
        <v>187.6</v>
      </c>
      <c r="DB62" s="3">
        <v>18163.099999999999</v>
      </c>
      <c r="DC62" s="3">
        <v>17871.96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37615.620000000003</v>
      </c>
      <c r="DJ62" s="3">
        <v>-99.19</v>
      </c>
      <c r="DK62" s="3">
        <v>387.41</v>
      </c>
      <c r="DL62" s="3">
        <v>37129.019999999997</v>
      </c>
      <c r="DM62" s="3">
        <v>36851.82</v>
      </c>
      <c r="DN62" s="6">
        <v>1344551.93</v>
      </c>
      <c r="DO62" s="6">
        <v>-41756.6</v>
      </c>
      <c r="DP62" s="6">
        <v>17343.97</v>
      </c>
      <c r="DQ62" s="6">
        <v>1285451.3600000001</v>
      </c>
      <c r="DR62" s="6">
        <v>1277900.19</v>
      </c>
      <c r="DS62" s="7">
        <f t="shared" si="2"/>
        <v>0.99412566648962886</v>
      </c>
      <c r="DT62" s="3">
        <v>241642.52</v>
      </c>
      <c r="DU62" s="3">
        <v>-12162.35</v>
      </c>
      <c r="DV62" s="3">
        <v>2942.21</v>
      </c>
      <c r="DW62" s="3">
        <v>226537.96</v>
      </c>
      <c r="DX62" s="3">
        <v>228658.75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336336.47</v>
      </c>
      <c r="EE62" s="3">
        <v>-20819.29</v>
      </c>
      <c r="EF62" s="3">
        <v>4095.93</v>
      </c>
      <c r="EG62" s="3">
        <v>311421.25</v>
      </c>
      <c r="EH62" s="3">
        <v>316748.51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625211.56000000006</v>
      </c>
      <c r="ET62" s="3">
        <v>-1389.72</v>
      </c>
      <c r="EU62" s="3">
        <v>8585.49</v>
      </c>
      <c r="EV62" s="3">
        <v>615236.35</v>
      </c>
      <c r="EW62" s="3">
        <v>598018.06999999995</v>
      </c>
      <c r="EX62" s="3">
        <v>141361.38</v>
      </c>
      <c r="EY62" s="3">
        <v>-7385.24</v>
      </c>
      <c r="EZ62" s="3">
        <v>1720.34</v>
      </c>
      <c r="FA62" s="3">
        <v>132255.79999999999</v>
      </c>
      <c r="FB62" s="3">
        <v>134474.85999999999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8">
        <v>94522.65</v>
      </c>
      <c r="FI62" s="8">
        <v>-1838.96</v>
      </c>
      <c r="FJ62" s="8">
        <v>0</v>
      </c>
      <c r="FK62" s="8">
        <v>92683.69</v>
      </c>
      <c r="FL62" s="8">
        <v>94026.23</v>
      </c>
      <c r="FM62" s="9">
        <f t="shared" si="3"/>
        <v>1.0144851807259723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94522.65</v>
      </c>
      <c r="FT62" s="3">
        <v>-1838.96</v>
      </c>
      <c r="FU62" s="3">
        <v>0</v>
      </c>
      <c r="FV62" s="3">
        <v>92683.69</v>
      </c>
      <c r="FW62" s="3">
        <v>94026.23</v>
      </c>
    </row>
    <row r="63" spans="1:179" ht="15" customHeight="1" x14ac:dyDescent="0.25">
      <c r="A63" s="2" t="s">
        <v>99</v>
      </c>
      <c r="B63" s="2" t="s">
        <v>88</v>
      </c>
      <c r="C63" s="1"/>
      <c r="D63" s="2" t="s">
        <v>51</v>
      </c>
      <c r="E63" s="2" t="s">
        <v>100</v>
      </c>
      <c r="F63" s="3">
        <v>1377395.3</v>
      </c>
      <c r="G63" s="3">
        <v>140.05000000000001</v>
      </c>
      <c r="H63" s="3">
        <v>0</v>
      </c>
      <c r="I63" s="3">
        <v>1377535.35</v>
      </c>
      <c r="J63" s="3">
        <v>1283956.96</v>
      </c>
      <c r="K63" s="26">
        <f t="shared" si="0"/>
        <v>0.9320682478311717</v>
      </c>
      <c r="L63" s="4">
        <v>498047.5</v>
      </c>
      <c r="M63" s="4">
        <v>0</v>
      </c>
      <c r="N63" s="4">
        <v>0</v>
      </c>
      <c r="O63" s="4">
        <v>498047.5</v>
      </c>
      <c r="P63" s="4">
        <v>472223.18</v>
      </c>
      <c r="Q63" s="5">
        <f t="shared" si="1"/>
        <v>0.94814888138179587</v>
      </c>
      <c r="R63" s="3">
        <v>76777.919999999998</v>
      </c>
      <c r="S63" s="3">
        <v>0</v>
      </c>
      <c r="T63" s="3">
        <v>0</v>
      </c>
      <c r="U63" s="3">
        <v>76777.919999999998</v>
      </c>
      <c r="V63" s="3">
        <v>72640.58</v>
      </c>
      <c r="W63" s="3">
        <v>13455.96</v>
      </c>
      <c r="X63" s="3">
        <v>0</v>
      </c>
      <c r="Y63" s="3">
        <v>0</v>
      </c>
      <c r="Z63" s="3">
        <v>13455.96</v>
      </c>
      <c r="AA63" s="3">
        <v>12755.06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10538.07</v>
      </c>
      <c r="AH63" s="3">
        <v>0</v>
      </c>
      <c r="AI63" s="3">
        <v>0</v>
      </c>
      <c r="AJ63" s="3">
        <v>10538.07</v>
      </c>
      <c r="AK63" s="3">
        <v>9798.6299999999992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47624.32</v>
      </c>
      <c r="BB63" s="3">
        <v>0</v>
      </c>
      <c r="BC63" s="3">
        <v>0</v>
      </c>
      <c r="BD63" s="3">
        <v>47624.32</v>
      </c>
      <c r="BE63" s="3">
        <v>45582.1</v>
      </c>
      <c r="BF63" s="3">
        <v>5088.6000000000004</v>
      </c>
      <c r="BG63" s="3">
        <v>0</v>
      </c>
      <c r="BH63" s="3">
        <v>0</v>
      </c>
      <c r="BI63" s="3">
        <v>5088.6000000000004</v>
      </c>
      <c r="BJ63" s="3">
        <v>4829.93</v>
      </c>
      <c r="BK63" s="3">
        <v>12646.68</v>
      </c>
      <c r="BL63" s="3">
        <v>0</v>
      </c>
      <c r="BM63" s="3">
        <v>0</v>
      </c>
      <c r="BN63" s="3">
        <v>12646.68</v>
      </c>
      <c r="BO63" s="3">
        <v>11927.68</v>
      </c>
      <c r="BP63" s="3">
        <v>84934.38</v>
      </c>
      <c r="BQ63" s="3">
        <v>0</v>
      </c>
      <c r="BR63" s="3">
        <v>0</v>
      </c>
      <c r="BS63" s="3">
        <v>84934.38</v>
      </c>
      <c r="BT63" s="3">
        <v>80391.070000000007</v>
      </c>
      <c r="BU63" s="3">
        <v>94587.9</v>
      </c>
      <c r="BV63" s="3">
        <v>0</v>
      </c>
      <c r="BW63" s="3">
        <v>0</v>
      </c>
      <c r="BX63" s="3">
        <v>94587.9</v>
      </c>
      <c r="BY63" s="3">
        <v>89651.85</v>
      </c>
      <c r="BZ63" s="3">
        <v>29783.1</v>
      </c>
      <c r="CA63" s="3">
        <v>0</v>
      </c>
      <c r="CB63" s="3">
        <v>0</v>
      </c>
      <c r="CC63" s="3">
        <v>29783.1</v>
      </c>
      <c r="CD63" s="3">
        <v>28134.95</v>
      </c>
      <c r="CE63" s="3">
        <v>32028.240000000002</v>
      </c>
      <c r="CF63" s="3">
        <v>0</v>
      </c>
      <c r="CG63" s="3">
        <v>0</v>
      </c>
      <c r="CH63" s="3">
        <v>32028.240000000002</v>
      </c>
      <c r="CI63" s="3">
        <v>30296.560000000001</v>
      </c>
      <c r="CJ63" s="3">
        <v>53280.6</v>
      </c>
      <c r="CK63" s="3">
        <v>0</v>
      </c>
      <c r="CL63" s="3">
        <v>0</v>
      </c>
      <c r="CM63" s="3">
        <v>53280.6</v>
      </c>
      <c r="CN63" s="3">
        <v>50154.89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6512.34</v>
      </c>
      <c r="CU63" s="3">
        <v>0</v>
      </c>
      <c r="CV63" s="3">
        <v>0</v>
      </c>
      <c r="CW63" s="3">
        <v>6512.34</v>
      </c>
      <c r="CX63" s="3">
        <v>6163.29</v>
      </c>
      <c r="CY63" s="3">
        <v>10027.56</v>
      </c>
      <c r="CZ63" s="3">
        <v>0</v>
      </c>
      <c r="DA63" s="3">
        <v>0</v>
      </c>
      <c r="DB63" s="3">
        <v>10027.56</v>
      </c>
      <c r="DC63" s="3">
        <v>9505.02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20761.830000000002</v>
      </c>
      <c r="DJ63" s="3">
        <v>0</v>
      </c>
      <c r="DK63" s="3">
        <v>0</v>
      </c>
      <c r="DL63" s="3">
        <v>20761.830000000002</v>
      </c>
      <c r="DM63" s="3">
        <v>20391.57</v>
      </c>
      <c r="DN63" s="6">
        <v>809229.1</v>
      </c>
      <c r="DO63" s="6">
        <v>140.05000000000001</v>
      </c>
      <c r="DP63" s="6">
        <v>0</v>
      </c>
      <c r="DQ63" s="6">
        <v>809369.15</v>
      </c>
      <c r="DR63" s="6">
        <v>749353.21</v>
      </c>
      <c r="DS63" s="7">
        <f t="shared" si="2"/>
        <v>0.92584849570804617</v>
      </c>
      <c r="DT63" s="3">
        <v>116011.68</v>
      </c>
      <c r="DU63" s="3">
        <v>-64.27</v>
      </c>
      <c r="DV63" s="3">
        <v>0</v>
      </c>
      <c r="DW63" s="3">
        <v>115947.41</v>
      </c>
      <c r="DX63" s="3">
        <v>105479.46</v>
      </c>
      <c r="DY63" s="3">
        <v>0</v>
      </c>
      <c r="DZ63" s="3">
        <v>0</v>
      </c>
      <c r="EA63" s="3">
        <v>0</v>
      </c>
      <c r="EB63" s="3">
        <v>0</v>
      </c>
      <c r="EC63" s="3">
        <v>17.649999999999999</v>
      </c>
      <c r="ED63" s="3">
        <v>162623.35999999999</v>
      </c>
      <c r="EE63" s="3">
        <v>382.73</v>
      </c>
      <c r="EF63" s="3">
        <v>0</v>
      </c>
      <c r="EG63" s="3">
        <v>163006.09</v>
      </c>
      <c r="EH63" s="3">
        <v>147314.75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463069.66</v>
      </c>
      <c r="ET63" s="3">
        <v>0</v>
      </c>
      <c r="EU63" s="3">
        <v>0</v>
      </c>
      <c r="EV63" s="3">
        <v>463069.66</v>
      </c>
      <c r="EW63" s="3">
        <v>434793.92</v>
      </c>
      <c r="EX63" s="3">
        <v>67524.399999999994</v>
      </c>
      <c r="EY63" s="3">
        <v>-178.41</v>
      </c>
      <c r="EZ63" s="3">
        <v>0</v>
      </c>
      <c r="FA63" s="3">
        <v>67345.990000000005</v>
      </c>
      <c r="FB63" s="3">
        <v>61747.43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8">
        <v>70118.7</v>
      </c>
      <c r="FI63" s="8">
        <v>0</v>
      </c>
      <c r="FJ63" s="8">
        <v>0</v>
      </c>
      <c r="FK63" s="8">
        <v>70118.7</v>
      </c>
      <c r="FL63" s="8">
        <v>62380.57</v>
      </c>
      <c r="FM63" s="9">
        <f t="shared" si="3"/>
        <v>0.88964242063814647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70118.7</v>
      </c>
      <c r="FT63" s="3">
        <v>0</v>
      </c>
      <c r="FU63" s="3">
        <v>0</v>
      </c>
      <c r="FV63" s="3">
        <v>70118.7</v>
      </c>
      <c r="FW63" s="3">
        <v>62380.57</v>
      </c>
    </row>
    <row r="64" spans="1:179" ht="15" customHeight="1" x14ac:dyDescent="0.25">
      <c r="A64" s="2" t="s">
        <v>99</v>
      </c>
      <c r="B64" s="2" t="s">
        <v>103</v>
      </c>
      <c r="C64" s="1"/>
      <c r="D64" s="2" t="s">
        <v>51</v>
      </c>
      <c r="E64" s="2" t="s">
        <v>100</v>
      </c>
      <c r="F64" s="3">
        <v>1436939.54</v>
      </c>
      <c r="G64" s="3">
        <v>-2746.42</v>
      </c>
      <c r="H64" s="3">
        <v>0</v>
      </c>
      <c r="I64" s="3">
        <v>1434193.12</v>
      </c>
      <c r="J64" s="3">
        <v>1377581.73</v>
      </c>
      <c r="K64" s="26">
        <f t="shared" si="0"/>
        <v>0.96052735910488807</v>
      </c>
      <c r="L64" s="4">
        <v>532338.82999999996</v>
      </c>
      <c r="M64" s="4">
        <v>0</v>
      </c>
      <c r="N64" s="4">
        <v>0</v>
      </c>
      <c r="O64" s="4">
        <v>532338.82999999996</v>
      </c>
      <c r="P64" s="4">
        <v>523510.38</v>
      </c>
      <c r="Q64" s="5">
        <f t="shared" si="1"/>
        <v>0.98341573166849405</v>
      </c>
      <c r="R64" s="3">
        <v>92018.42</v>
      </c>
      <c r="S64" s="3">
        <v>0</v>
      </c>
      <c r="T64" s="3">
        <v>0</v>
      </c>
      <c r="U64" s="3">
        <v>92018.42</v>
      </c>
      <c r="V64" s="3">
        <v>90631</v>
      </c>
      <c r="W64" s="3">
        <v>13638.86</v>
      </c>
      <c r="X64" s="3">
        <v>0</v>
      </c>
      <c r="Y64" s="3">
        <v>0</v>
      </c>
      <c r="Z64" s="3">
        <v>13638.86</v>
      </c>
      <c r="AA64" s="3">
        <v>13454.84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10658.52</v>
      </c>
      <c r="AH64" s="3">
        <v>0</v>
      </c>
      <c r="AI64" s="3">
        <v>0</v>
      </c>
      <c r="AJ64" s="3">
        <v>10658.52</v>
      </c>
      <c r="AK64" s="3">
        <v>10436.33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4511.66</v>
      </c>
      <c r="BG64" s="3">
        <v>0</v>
      </c>
      <c r="BH64" s="3">
        <v>0</v>
      </c>
      <c r="BI64" s="3">
        <v>4511.66</v>
      </c>
      <c r="BJ64" s="3">
        <v>4510.07</v>
      </c>
      <c r="BK64" s="3">
        <v>15157.66</v>
      </c>
      <c r="BL64" s="3">
        <v>0</v>
      </c>
      <c r="BM64" s="3">
        <v>0</v>
      </c>
      <c r="BN64" s="3">
        <v>15157.66</v>
      </c>
      <c r="BO64" s="3">
        <v>14846.74</v>
      </c>
      <c r="BP64" s="3">
        <v>105253.6</v>
      </c>
      <c r="BQ64" s="3">
        <v>0</v>
      </c>
      <c r="BR64" s="3">
        <v>0</v>
      </c>
      <c r="BS64" s="3">
        <v>105253.6</v>
      </c>
      <c r="BT64" s="3">
        <v>103213.54</v>
      </c>
      <c r="BU64" s="3">
        <v>113363.7</v>
      </c>
      <c r="BV64" s="3">
        <v>0</v>
      </c>
      <c r="BW64" s="3">
        <v>0</v>
      </c>
      <c r="BX64" s="3">
        <v>113363.7</v>
      </c>
      <c r="BY64" s="3">
        <v>111389.93</v>
      </c>
      <c r="BZ64" s="3">
        <v>35695.4</v>
      </c>
      <c r="CA64" s="3">
        <v>0</v>
      </c>
      <c r="CB64" s="3">
        <v>0</v>
      </c>
      <c r="CC64" s="3">
        <v>35695.4</v>
      </c>
      <c r="CD64" s="3">
        <v>35108.19</v>
      </c>
      <c r="CE64" s="3">
        <v>34927.08</v>
      </c>
      <c r="CF64" s="3">
        <v>0</v>
      </c>
      <c r="CG64" s="3">
        <v>0</v>
      </c>
      <c r="CH64" s="3">
        <v>34927.08</v>
      </c>
      <c r="CI64" s="3">
        <v>34752.11</v>
      </c>
      <c r="CJ64" s="3">
        <v>63859.199999999997</v>
      </c>
      <c r="CK64" s="3">
        <v>0</v>
      </c>
      <c r="CL64" s="3">
        <v>0</v>
      </c>
      <c r="CM64" s="3">
        <v>63859.199999999997</v>
      </c>
      <c r="CN64" s="3">
        <v>62542.8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6580.16</v>
      </c>
      <c r="CU64" s="3">
        <v>0</v>
      </c>
      <c r="CV64" s="3">
        <v>0</v>
      </c>
      <c r="CW64" s="3">
        <v>6580.16</v>
      </c>
      <c r="CX64" s="3">
        <v>6482.32</v>
      </c>
      <c r="CY64" s="3">
        <v>12017.8</v>
      </c>
      <c r="CZ64" s="3">
        <v>0</v>
      </c>
      <c r="DA64" s="3">
        <v>0</v>
      </c>
      <c r="DB64" s="3">
        <v>12017.8</v>
      </c>
      <c r="DC64" s="3">
        <v>11842.82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24656.77</v>
      </c>
      <c r="DJ64" s="3">
        <v>0</v>
      </c>
      <c r="DK64" s="3">
        <v>0</v>
      </c>
      <c r="DL64" s="3">
        <v>24656.77</v>
      </c>
      <c r="DM64" s="3">
        <v>24299.69</v>
      </c>
      <c r="DN64" s="6">
        <v>856007.58</v>
      </c>
      <c r="DO64" s="6">
        <v>-2746.42</v>
      </c>
      <c r="DP64" s="6">
        <v>0</v>
      </c>
      <c r="DQ64" s="6">
        <v>853261.16</v>
      </c>
      <c r="DR64" s="6">
        <v>808255.14</v>
      </c>
      <c r="DS64" s="7">
        <f t="shared" si="2"/>
        <v>0.94725410916395159</v>
      </c>
      <c r="DT64" s="3">
        <v>127443.48</v>
      </c>
      <c r="DU64" s="3">
        <v>-608.83000000000004</v>
      </c>
      <c r="DV64" s="3">
        <v>0</v>
      </c>
      <c r="DW64" s="3">
        <v>126834.65</v>
      </c>
      <c r="DX64" s="3">
        <v>118993.22</v>
      </c>
      <c r="DY64" s="3">
        <v>0</v>
      </c>
      <c r="DZ64" s="3">
        <v>0</v>
      </c>
      <c r="EA64" s="3">
        <v>0</v>
      </c>
      <c r="EB64" s="3">
        <v>0</v>
      </c>
      <c r="EC64" s="3">
        <v>0</v>
      </c>
      <c r="ED64" s="3">
        <v>171226.5</v>
      </c>
      <c r="EE64" s="3">
        <v>-2178.1999999999998</v>
      </c>
      <c r="EF64" s="3">
        <v>0</v>
      </c>
      <c r="EG64" s="3">
        <v>169048.3</v>
      </c>
      <c r="EH64" s="3">
        <v>158952.70000000001</v>
      </c>
      <c r="EI64" s="3">
        <v>0</v>
      </c>
      <c r="EJ64" s="3">
        <v>0</v>
      </c>
      <c r="EK64" s="3">
        <v>0</v>
      </c>
      <c r="EL64" s="3">
        <v>0</v>
      </c>
      <c r="EM64" s="3">
        <v>-35.35</v>
      </c>
      <c r="EN64" s="3">
        <v>0</v>
      </c>
      <c r="EO64" s="3">
        <v>0</v>
      </c>
      <c r="EP64" s="3">
        <v>0</v>
      </c>
      <c r="EQ64" s="3">
        <v>0</v>
      </c>
      <c r="ER64" s="3">
        <v>-28.88</v>
      </c>
      <c r="ES64" s="3">
        <v>480946.43</v>
      </c>
      <c r="ET64" s="3">
        <v>0</v>
      </c>
      <c r="EU64" s="3">
        <v>0</v>
      </c>
      <c r="EV64" s="3">
        <v>480946.43</v>
      </c>
      <c r="EW64" s="3">
        <v>458856.91</v>
      </c>
      <c r="EX64" s="3">
        <v>76391.17</v>
      </c>
      <c r="EY64" s="3">
        <v>40.61</v>
      </c>
      <c r="EZ64" s="3">
        <v>0</v>
      </c>
      <c r="FA64" s="3">
        <v>76431.78</v>
      </c>
      <c r="FB64" s="3">
        <v>71516.539999999994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8">
        <v>48593.13</v>
      </c>
      <c r="FI64" s="8">
        <v>0</v>
      </c>
      <c r="FJ64" s="8">
        <v>0</v>
      </c>
      <c r="FK64" s="8">
        <v>48593.13</v>
      </c>
      <c r="FL64" s="8">
        <v>45816.21</v>
      </c>
      <c r="FM64" s="9">
        <f t="shared" si="3"/>
        <v>0.94285365029994983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48593.13</v>
      </c>
      <c r="FT64" s="3">
        <v>0</v>
      </c>
      <c r="FU64" s="3">
        <v>0</v>
      </c>
      <c r="FV64" s="3">
        <v>48593.13</v>
      </c>
      <c r="FW64" s="3">
        <v>45816.21</v>
      </c>
    </row>
    <row r="65" spans="1:179" ht="15" customHeight="1" x14ac:dyDescent="0.25">
      <c r="A65" s="2" t="s">
        <v>99</v>
      </c>
      <c r="B65" s="2" t="s">
        <v>56</v>
      </c>
      <c r="C65" s="1"/>
      <c r="D65" s="2" t="s">
        <v>51</v>
      </c>
      <c r="E65" s="2" t="s">
        <v>100</v>
      </c>
      <c r="F65" s="3">
        <v>758518.33</v>
      </c>
      <c r="G65" s="3">
        <v>-8124.1</v>
      </c>
      <c r="H65" s="3">
        <v>22145.25</v>
      </c>
      <c r="I65" s="3">
        <v>728248.98</v>
      </c>
      <c r="J65" s="3">
        <v>732833.87</v>
      </c>
      <c r="K65" s="26">
        <f t="shared" si="0"/>
        <v>1.0062957726353423</v>
      </c>
      <c r="L65" s="4">
        <v>308548.03999999998</v>
      </c>
      <c r="M65" s="4">
        <v>0</v>
      </c>
      <c r="N65" s="4">
        <v>9649.44</v>
      </c>
      <c r="O65" s="4">
        <v>298898.59999999998</v>
      </c>
      <c r="P65" s="4">
        <v>297976.48</v>
      </c>
      <c r="Q65" s="5">
        <f t="shared" si="1"/>
        <v>0.99691494038446482</v>
      </c>
      <c r="R65" s="3">
        <v>55619.28</v>
      </c>
      <c r="S65" s="3">
        <v>0</v>
      </c>
      <c r="T65" s="3">
        <v>1744.2</v>
      </c>
      <c r="U65" s="3">
        <v>53875.08</v>
      </c>
      <c r="V65" s="3">
        <v>53698.3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2342.7600000000002</v>
      </c>
      <c r="AH65" s="3">
        <v>0</v>
      </c>
      <c r="AI65" s="3">
        <v>75.92</v>
      </c>
      <c r="AJ65" s="3">
        <v>2266.84</v>
      </c>
      <c r="AK65" s="3">
        <v>2239.5100000000002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3686.04</v>
      </c>
      <c r="BG65" s="3">
        <v>0</v>
      </c>
      <c r="BH65" s="3">
        <v>115.6</v>
      </c>
      <c r="BI65" s="3">
        <v>3570.44</v>
      </c>
      <c r="BJ65" s="3">
        <v>3565.63</v>
      </c>
      <c r="BK65" s="3">
        <v>9161.4599999999991</v>
      </c>
      <c r="BL65" s="3">
        <v>0</v>
      </c>
      <c r="BM65" s="3">
        <v>282.8</v>
      </c>
      <c r="BN65" s="3">
        <v>8878.66</v>
      </c>
      <c r="BO65" s="3">
        <v>8816.32</v>
      </c>
      <c r="BP65" s="3">
        <v>61528.32</v>
      </c>
      <c r="BQ65" s="3">
        <v>0</v>
      </c>
      <c r="BR65" s="3">
        <v>1925</v>
      </c>
      <c r="BS65" s="3">
        <v>59603.32</v>
      </c>
      <c r="BT65" s="3">
        <v>59429.22</v>
      </c>
      <c r="BU65" s="3">
        <v>68521.38</v>
      </c>
      <c r="BV65" s="3">
        <v>0</v>
      </c>
      <c r="BW65" s="3">
        <v>2147.8000000000002</v>
      </c>
      <c r="BX65" s="3">
        <v>66373.58</v>
      </c>
      <c r="BY65" s="3">
        <v>66240.98</v>
      </c>
      <c r="BZ65" s="3">
        <v>21575.759999999998</v>
      </c>
      <c r="CA65" s="3">
        <v>0</v>
      </c>
      <c r="CB65" s="3">
        <v>673.6</v>
      </c>
      <c r="CC65" s="3">
        <v>20902.16</v>
      </c>
      <c r="CD65" s="3">
        <v>20816.68</v>
      </c>
      <c r="CE65" s="3">
        <v>23202</v>
      </c>
      <c r="CF65" s="3">
        <v>0</v>
      </c>
      <c r="CG65" s="3">
        <v>724.6</v>
      </c>
      <c r="CH65" s="3">
        <v>22477.4</v>
      </c>
      <c r="CI65" s="3">
        <v>22399.48</v>
      </c>
      <c r="CJ65" s="3">
        <v>38597.4</v>
      </c>
      <c r="CK65" s="3">
        <v>0</v>
      </c>
      <c r="CL65" s="3">
        <v>1193.4000000000001</v>
      </c>
      <c r="CM65" s="3">
        <v>37404</v>
      </c>
      <c r="CN65" s="3">
        <v>37126.660000000003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2342.7600000000002</v>
      </c>
      <c r="CU65" s="3">
        <v>0</v>
      </c>
      <c r="CV65" s="3">
        <v>75.92</v>
      </c>
      <c r="CW65" s="3">
        <v>2266.84</v>
      </c>
      <c r="CX65" s="3">
        <v>2261.89</v>
      </c>
      <c r="CY65" s="3">
        <v>7264.32</v>
      </c>
      <c r="CZ65" s="3">
        <v>0</v>
      </c>
      <c r="DA65" s="3">
        <v>227.8</v>
      </c>
      <c r="DB65" s="3">
        <v>7036.52</v>
      </c>
      <c r="DC65" s="3">
        <v>7023.33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14706.56</v>
      </c>
      <c r="DJ65" s="3">
        <v>0</v>
      </c>
      <c r="DK65" s="3">
        <v>462.8</v>
      </c>
      <c r="DL65" s="3">
        <v>14243.76</v>
      </c>
      <c r="DM65" s="3">
        <v>14358.48</v>
      </c>
      <c r="DN65" s="6">
        <v>429437.23</v>
      </c>
      <c r="DO65" s="6">
        <v>-8124.1</v>
      </c>
      <c r="DP65" s="6">
        <v>12495.81</v>
      </c>
      <c r="DQ65" s="6">
        <v>408817.32</v>
      </c>
      <c r="DR65" s="6">
        <v>414151.84</v>
      </c>
      <c r="DS65" s="7">
        <f t="shared" si="2"/>
        <v>1.0130486643765484</v>
      </c>
      <c r="DT65" s="3">
        <v>77588.179999999993</v>
      </c>
      <c r="DU65" s="3">
        <v>-4062.05</v>
      </c>
      <c r="DV65" s="3">
        <v>1695.59</v>
      </c>
      <c r="DW65" s="3">
        <v>71830.539999999994</v>
      </c>
      <c r="DX65" s="3">
        <v>70846.27</v>
      </c>
      <c r="DY65" s="3">
        <v>0</v>
      </c>
      <c r="DZ65" s="3">
        <v>0</v>
      </c>
      <c r="EA65" s="3">
        <v>0</v>
      </c>
      <c r="EB65" s="3">
        <v>0</v>
      </c>
      <c r="EC65" s="3">
        <v>142.75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274260.87</v>
      </c>
      <c r="ET65" s="3">
        <v>0</v>
      </c>
      <c r="EU65" s="3">
        <v>9104.6299999999992</v>
      </c>
      <c r="EV65" s="3">
        <v>265156.24</v>
      </c>
      <c r="EW65" s="3">
        <v>272316.55</v>
      </c>
      <c r="EX65" s="3">
        <v>77588.179999999993</v>
      </c>
      <c r="EY65" s="3">
        <v>-4062.05</v>
      </c>
      <c r="EZ65" s="3">
        <v>1695.59</v>
      </c>
      <c r="FA65" s="3">
        <v>71830.539999999994</v>
      </c>
      <c r="FB65" s="3">
        <v>70846.27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8">
        <v>20533.060000000001</v>
      </c>
      <c r="FI65" s="8">
        <v>0</v>
      </c>
      <c r="FJ65" s="8">
        <v>0</v>
      </c>
      <c r="FK65" s="8">
        <v>20533.060000000001</v>
      </c>
      <c r="FL65" s="8">
        <v>20705.55</v>
      </c>
      <c r="FM65" s="9">
        <f t="shared" si="3"/>
        <v>1.0084005988391402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  <c r="FS65" s="3">
        <v>20533.060000000001</v>
      </c>
      <c r="FT65" s="3">
        <v>0</v>
      </c>
      <c r="FU65" s="3">
        <v>0</v>
      </c>
      <c r="FV65" s="3">
        <v>20533.060000000001</v>
      </c>
      <c r="FW65" s="3">
        <v>20705.55</v>
      </c>
    </row>
    <row r="66" spans="1:179" ht="15" customHeight="1" x14ac:dyDescent="0.25">
      <c r="A66" s="2" t="s">
        <v>99</v>
      </c>
      <c r="B66" s="2" t="s">
        <v>104</v>
      </c>
      <c r="C66" s="1"/>
      <c r="D66" s="2" t="s">
        <v>51</v>
      </c>
      <c r="E66" s="2" t="s">
        <v>100</v>
      </c>
      <c r="F66" s="3">
        <v>1203633.1100000001</v>
      </c>
      <c r="G66" s="3">
        <v>-35296.92</v>
      </c>
      <c r="H66" s="3">
        <v>0</v>
      </c>
      <c r="I66" s="3">
        <v>1168336.19</v>
      </c>
      <c r="J66" s="3">
        <v>991306.84</v>
      </c>
      <c r="K66" s="26">
        <f t="shared" si="0"/>
        <v>0.84847738902960801</v>
      </c>
      <c r="L66" s="4">
        <v>428943.17</v>
      </c>
      <c r="M66" s="4">
        <v>0</v>
      </c>
      <c r="N66" s="4">
        <v>0</v>
      </c>
      <c r="O66" s="4">
        <v>428943.17</v>
      </c>
      <c r="P66" s="4">
        <v>376189.51</v>
      </c>
      <c r="Q66" s="5">
        <f t="shared" si="1"/>
        <v>0.87701480361605955</v>
      </c>
      <c r="R66" s="3">
        <v>61814.28</v>
      </c>
      <c r="S66" s="3">
        <v>0</v>
      </c>
      <c r="T66" s="3">
        <v>0</v>
      </c>
      <c r="U66" s="3">
        <v>61814.28</v>
      </c>
      <c r="V66" s="3">
        <v>54096.800000000003</v>
      </c>
      <c r="W66" s="3">
        <v>10214.01</v>
      </c>
      <c r="X66" s="3">
        <v>0</v>
      </c>
      <c r="Y66" s="3">
        <v>0</v>
      </c>
      <c r="Z66" s="3">
        <v>10214.01</v>
      </c>
      <c r="AA66" s="3">
        <v>8891.99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7967.96</v>
      </c>
      <c r="AH66" s="3">
        <v>0</v>
      </c>
      <c r="AI66" s="3">
        <v>0</v>
      </c>
      <c r="AJ66" s="3">
        <v>7967.96</v>
      </c>
      <c r="AK66" s="3">
        <v>6835.36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70207.98</v>
      </c>
      <c r="BB66" s="3">
        <v>0</v>
      </c>
      <c r="BC66" s="3">
        <v>0</v>
      </c>
      <c r="BD66" s="3">
        <v>70207.98</v>
      </c>
      <c r="BE66" s="3">
        <v>62245.3</v>
      </c>
      <c r="BF66" s="3">
        <v>100.68</v>
      </c>
      <c r="BG66" s="3">
        <v>0</v>
      </c>
      <c r="BH66" s="3">
        <v>0</v>
      </c>
      <c r="BI66" s="3">
        <v>100.68</v>
      </c>
      <c r="BJ66" s="3">
        <v>29.76</v>
      </c>
      <c r="BK66" s="3">
        <v>10181.82</v>
      </c>
      <c r="BL66" s="3">
        <v>0</v>
      </c>
      <c r="BM66" s="3">
        <v>0</v>
      </c>
      <c r="BN66" s="3">
        <v>10181.82</v>
      </c>
      <c r="BO66" s="3">
        <v>8845.94</v>
      </c>
      <c r="BP66" s="3">
        <v>69333.16</v>
      </c>
      <c r="BQ66" s="3">
        <v>0</v>
      </c>
      <c r="BR66" s="3">
        <v>0</v>
      </c>
      <c r="BS66" s="3">
        <v>69333.16</v>
      </c>
      <c r="BT66" s="3">
        <v>60746.97</v>
      </c>
      <c r="BU66" s="3">
        <v>76153.02</v>
      </c>
      <c r="BV66" s="3">
        <v>0</v>
      </c>
      <c r="BW66" s="3">
        <v>0</v>
      </c>
      <c r="BX66" s="3">
        <v>76153.02</v>
      </c>
      <c r="BY66" s="3">
        <v>66696.56</v>
      </c>
      <c r="BZ66" s="3">
        <v>23978.58</v>
      </c>
      <c r="CA66" s="3">
        <v>0</v>
      </c>
      <c r="CB66" s="3">
        <v>0</v>
      </c>
      <c r="CC66" s="3">
        <v>23978.58</v>
      </c>
      <c r="CD66" s="3">
        <v>20948.39</v>
      </c>
      <c r="CE66" s="3">
        <v>25786.080000000002</v>
      </c>
      <c r="CF66" s="3">
        <v>0</v>
      </c>
      <c r="CG66" s="3">
        <v>0</v>
      </c>
      <c r="CH66" s="3">
        <v>25786.080000000002</v>
      </c>
      <c r="CI66" s="3">
        <v>22535.93</v>
      </c>
      <c r="CJ66" s="3">
        <v>42896.4</v>
      </c>
      <c r="CK66" s="3">
        <v>0</v>
      </c>
      <c r="CL66" s="3">
        <v>0</v>
      </c>
      <c r="CM66" s="3">
        <v>42896.4</v>
      </c>
      <c r="CN66" s="3">
        <v>37260.79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4928.1499999999996</v>
      </c>
      <c r="CU66" s="3">
        <v>0</v>
      </c>
      <c r="CV66" s="3">
        <v>0</v>
      </c>
      <c r="CW66" s="3">
        <v>4928.1499999999996</v>
      </c>
      <c r="CX66" s="3">
        <v>4289.37</v>
      </c>
      <c r="CY66" s="3">
        <v>8073.36</v>
      </c>
      <c r="CZ66" s="3">
        <v>0</v>
      </c>
      <c r="DA66" s="3">
        <v>0</v>
      </c>
      <c r="DB66" s="3">
        <v>8073.36</v>
      </c>
      <c r="DC66" s="3">
        <v>7072.35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17307.689999999999</v>
      </c>
      <c r="DJ66" s="3">
        <v>0</v>
      </c>
      <c r="DK66" s="3">
        <v>0</v>
      </c>
      <c r="DL66" s="3">
        <v>17307.689999999999</v>
      </c>
      <c r="DM66" s="3">
        <v>15694</v>
      </c>
      <c r="DN66" s="6">
        <v>694068.99</v>
      </c>
      <c r="DO66" s="6">
        <v>-32881.599999999999</v>
      </c>
      <c r="DP66" s="6">
        <v>0</v>
      </c>
      <c r="DQ66" s="6">
        <v>661187.39</v>
      </c>
      <c r="DR66" s="6">
        <v>554602.92000000004</v>
      </c>
      <c r="DS66" s="7">
        <f t="shared" si="2"/>
        <v>0.83879839269166945</v>
      </c>
      <c r="DT66" s="3">
        <v>134738.23000000001</v>
      </c>
      <c r="DU66" s="3">
        <v>-11324</v>
      </c>
      <c r="DV66" s="3">
        <v>0</v>
      </c>
      <c r="DW66" s="3">
        <v>123414.23</v>
      </c>
      <c r="DX66" s="3">
        <v>102488.89</v>
      </c>
      <c r="DY66" s="3">
        <v>0</v>
      </c>
      <c r="DZ66" s="3">
        <v>0</v>
      </c>
      <c r="EA66" s="3">
        <v>0</v>
      </c>
      <c r="EB66" s="3">
        <v>0</v>
      </c>
      <c r="EC66" s="3">
        <v>2.11</v>
      </c>
      <c r="ED66" s="3">
        <v>190755.97</v>
      </c>
      <c r="EE66" s="3">
        <v>-14580.84</v>
      </c>
      <c r="EF66" s="3">
        <v>0</v>
      </c>
      <c r="EG66" s="3">
        <v>176175.13</v>
      </c>
      <c r="EH66" s="3">
        <v>145699.66</v>
      </c>
      <c r="EI66" s="3">
        <v>0</v>
      </c>
      <c r="EJ66" s="3">
        <v>0</v>
      </c>
      <c r="EK66" s="3">
        <v>0</v>
      </c>
      <c r="EL66" s="3">
        <v>0</v>
      </c>
      <c r="EM66" s="3">
        <v>0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290711.81</v>
      </c>
      <c r="ET66" s="3">
        <v>0</v>
      </c>
      <c r="EU66" s="3">
        <v>0</v>
      </c>
      <c r="EV66" s="3">
        <v>290711.81</v>
      </c>
      <c r="EW66" s="3">
        <v>247165.09</v>
      </c>
      <c r="EX66" s="3">
        <v>77862.98</v>
      </c>
      <c r="EY66" s="3">
        <v>-6976.76</v>
      </c>
      <c r="EZ66" s="3">
        <v>0</v>
      </c>
      <c r="FA66" s="3">
        <v>70886.22</v>
      </c>
      <c r="FB66" s="3">
        <v>59247.17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8">
        <v>80620.95</v>
      </c>
      <c r="FI66" s="8">
        <v>-2415.3200000000002</v>
      </c>
      <c r="FJ66" s="8">
        <v>0</v>
      </c>
      <c r="FK66" s="8">
        <v>78205.63</v>
      </c>
      <c r="FL66" s="8">
        <v>60514.41</v>
      </c>
      <c r="FM66" s="9">
        <f t="shared" si="3"/>
        <v>0.77378585147897916</v>
      </c>
      <c r="FN66" s="3">
        <v>0</v>
      </c>
      <c r="FO66" s="3">
        <v>0</v>
      </c>
      <c r="FP66" s="3">
        <v>0</v>
      </c>
      <c r="FQ66" s="3">
        <v>0</v>
      </c>
      <c r="FR66" s="3">
        <v>0</v>
      </c>
      <c r="FS66" s="3">
        <v>80620.95</v>
      </c>
      <c r="FT66" s="3">
        <v>-2415.3200000000002</v>
      </c>
      <c r="FU66" s="3">
        <v>0</v>
      </c>
      <c r="FV66" s="3">
        <v>78205.63</v>
      </c>
      <c r="FW66" s="3">
        <v>60514.41</v>
      </c>
    </row>
    <row r="67" spans="1:179" ht="15" customHeight="1" x14ac:dyDescent="0.25">
      <c r="A67" s="2" t="s">
        <v>99</v>
      </c>
      <c r="B67" s="2" t="s">
        <v>57</v>
      </c>
      <c r="C67" s="1"/>
      <c r="D67" s="2" t="s">
        <v>51</v>
      </c>
      <c r="E67" s="2" t="s">
        <v>100</v>
      </c>
      <c r="F67" s="3">
        <v>1633813.54</v>
      </c>
      <c r="G67" s="3">
        <v>-7313.57</v>
      </c>
      <c r="H67" s="3">
        <v>0</v>
      </c>
      <c r="I67" s="3">
        <v>1626499.97</v>
      </c>
      <c r="J67" s="3">
        <v>1530290.17</v>
      </c>
      <c r="K67" s="26">
        <f t="shared" si="0"/>
        <v>0.940848569459242</v>
      </c>
      <c r="L67" s="4">
        <v>614594.68000000005</v>
      </c>
      <c r="M67" s="4">
        <v>0</v>
      </c>
      <c r="N67" s="4">
        <v>0</v>
      </c>
      <c r="O67" s="4">
        <v>614594.68000000005</v>
      </c>
      <c r="P67" s="4">
        <v>588097.28000000003</v>
      </c>
      <c r="Q67" s="5">
        <f t="shared" si="1"/>
        <v>0.95688638242036195</v>
      </c>
      <c r="R67" s="3">
        <v>104615.03999999999</v>
      </c>
      <c r="S67" s="3">
        <v>0</v>
      </c>
      <c r="T67" s="3">
        <v>0</v>
      </c>
      <c r="U67" s="3">
        <v>104615.03999999999</v>
      </c>
      <c r="V67" s="3">
        <v>100618.63</v>
      </c>
      <c r="W67" s="3">
        <v>8088.96</v>
      </c>
      <c r="X67" s="3">
        <v>0</v>
      </c>
      <c r="Y67" s="3">
        <v>0</v>
      </c>
      <c r="Z67" s="3">
        <v>8088.96</v>
      </c>
      <c r="AA67" s="3">
        <v>7781.29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6327.78</v>
      </c>
      <c r="AH67" s="3">
        <v>0</v>
      </c>
      <c r="AI67" s="3">
        <v>0</v>
      </c>
      <c r="AJ67" s="3">
        <v>6327.78</v>
      </c>
      <c r="AK67" s="3">
        <v>6060.56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28093.45</v>
      </c>
      <c r="BB67" s="3">
        <v>0</v>
      </c>
      <c r="BC67" s="3">
        <v>0</v>
      </c>
      <c r="BD67" s="3">
        <v>28093.45</v>
      </c>
      <c r="BE67" s="3">
        <v>24544.36</v>
      </c>
      <c r="BF67" s="3">
        <v>4109.09</v>
      </c>
      <c r="BG67" s="3">
        <v>0</v>
      </c>
      <c r="BH67" s="3">
        <v>0</v>
      </c>
      <c r="BI67" s="3">
        <v>4109.09</v>
      </c>
      <c r="BJ67" s="3">
        <v>4047.64</v>
      </c>
      <c r="BK67" s="3">
        <v>17231.88</v>
      </c>
      <c r="BL67" s="3">
        <v>0</v>
      </c>
      <c r="BM67" s="3">
        <v>0</v>
      </c>
      <c r="BN67" s="3">
        <v>17231.88</v>
      </c>
      <c r="BO67" s="3">
        <v>16516.28</v>
      </c>
      <c r="BP67" s="3">
        <v>115729.02</v>
      </c>
      <c r="BQ67" s="3">
        <v>0</v>
      </c>
      <c r="BR67" s="3">
        <v>0</v>
      </c>
      <c r="BS67" s="3">
        <v>115729.02</v>
      </c>
      <c r="BT67" s="3">
        <v>111558.15</v>
      </c>
      <c r="BU67" s="3">
        <v>128882.58</v>
      </c>
      <c r="BV67" s="3">
        <v>0</v>
      </c>
      <c r="BW67" s="3">
        <v>0</v>
      </c>
      <c r="BX67" s="3">
        <v>128882.58</v>
      </c>
      <c r="BY67" s="3">
        <v>124189.28</v>
      </c>
      <c r="BZ67" s="3">
        <v>40581.480000000003</v>
      </c>
      <c r="CA67" s="3">
        <v>0</v>
      </c>
      <c r="CB67" s="3">
        <v>0</v>
      </c>
      <c r="CC67" s="3">
        <v>40581.480000000003</v>
      </c>
      <c r="CD67" s="3">
        <v>39030.639999999999</v>
      </c>
      <c r="CE67" s="3">
        <v>43640.7</v>
      </c>
      <c r="CF67" s="3">
        <v>0</v>
      </c>
      <c r="CG67" s="3">
        <v>0</v>
      </c>
      <c r="CH67" s="3">
        <v>43640.7</v>
      </c>
      <c r="CI67" s="3">
        <v>41944.36</v>
      </c>
      <c r="CJ67" s="3">
        <v>72598.559999999998</v>
      </c>
      <c r="CK67" s="3">
        <v>0</v>
      </c>
      <c r="CL67" s="3">
        <v>0</v>
      </c>
      <c r="CM67" s="3">
        <v>72598.559999999998</v>
      </c>
      <c r="CN67" s="3">
        <v>69522.080000000002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3908.1</v>
      </c>
      <c r="CU67" s="3">
        <v>0</v>
      </c>
      <c r="CV67" s="3">
        <v>0</v>
      </c>
      <c r="CW67" s="3">
        <v>3908.1</v>
      </c>
      <c r="CX67" s="3">
        <v>3754.84</v>
      </c>
      <c r="CY67" s="3">
        <v>13663.2</v>
      </c>
      <c r="CZ67" s="3">
        <v>0</v>
      </c>
      <c r="DA67" s="3">
        <v>0</v>
      </c>
      <c r="DB67" s="3">
        <v>13663.2</v>
      </c>
      <c r="DC67" s="3">
        <v>13155.29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27124.84</v>
      </c>
      <c r="DJ67" s="3">
        <v>0</v>
      </c>
      <c r="DK67" s="3">
        <v>0</v>
      </c>
      <c r="DL67" s="3">
        <v>27124.84</v>
      </c>
      <c r="DM67" s="3">
        <v>25373.88</v>
      </c>
      <c r="DN67" s="6">
        <v>989525.94</v>
      </c>
      <c r="DO67" s="6">
        <v>-7313.57</v>
      </c>
      <c r="DP67" s="6">
        <v>0</v>
      </c>
      <c r="DQ67" s="6">
        <v>982212.37</v>
      </c>
      <c r="DR67" s="6">
        <v>917508.69</v>
      </c>
      <c r="DS67" s="7">
        <f t="shared" si="2"/>
        <v>0.93412455190316934</v>
      </c>
      <c r="DT67" s="3">
        <v>122831.52</v>
      </c>
      <c r="DU67" s="3">
        <v>-2295.88</v>
      </c>
      <c r="DV67" s="3">
        <v>0</v>
      </c>
      <c r="DW67" s="3">
        <v>120535.64</v>
      </c>
      <c r="DX67" s="3">
        <v>111696.67</v>
      </c>
      <c r="DY67" s="3">
        <v>0</v>
      </c>
      <c r="DZ67" s="3">
        <v>0</v>
      </c>
      <c r="EA67" s="3">
        <v>0</v>
      </c>
      <c r="EB67" s="3">
        <v>0</v>
      </c>
      <c r="EC67" s="3">
        <v>177.91</v>
      </c>
      <c r="ED67" s="3">
        <v>160770.73000000001</v>
      </c>
      <c r="EE67" s="3">
        <v>-3870.77</v>
      </c>
      <c r="EF67" s="3">
        <v>0</v>
      </c>
      <c r="EG67" s="3">
        <v>156899.96</v>
      </c>
      <c r="EH67" s="3">
        <v>148879.32999999999</v>
      </c>
      <c r="EI67" s="3">
        <v>0</v>
      </c>
      <c r="EJ67" s="3">
        <v>0</v>
      </c>
      <c r="EK67" s="3">
        <v>0</v>
      </c>
      <c r="EL67" s="3">
        <v>0</v>
      </c>
      <c r="EM67" s="3">
        <v>1.94</v>
      </c>
      <c r="EN67" s="3">
        <v>0</v>
      </c>
      <c r="EO67" s="3">
        <v>0</v>
      </c>
      <c r="EP67" s="3">
        <v>0</v>
      </c>
      <c r="EQ67" s="3">
        <v>0</v>
      </c>
      <c r="ER67" s="3">
        <v>7.1</v>
      </c>
      <c r="ES67" s="3">
        <v>631026.93999999994</v>
      </c>
      <c r="ET67" s="3">
        <v>0</v>
      </c>
      <c r="EU67" s="3">
        <v>0</v>
      </c>
      <c r="EV67" s="3">
        <v>631026.93999999994</v>
      </c>
      <c r="EW67" s="3">
        <v>589369.19999999995</v>
      </c>
      <c r="EX67" s="3">
        <v>74896.75</v>
      </c>
      <c r="EY67" s="3">
        <v>-1146.92</v>
      </c>
      <c r="EZ67" s="3">
        <v>0</v>
      </c>
      <c r="FA67" s="3">
        <v>73749.83</v>
      </c>
      <c r="FB67" s="3">
        <v>67376.539999999994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8">
        <v>29692.92</v>
      </c>
      <c r="FI67" s="8">
        <v>0</v>
      </c>
      <c r="FJ67" s="8">
        <v>0</v>
      </c>
      <c r="FK67" s="8">
        <v>29692.92</v>
      </c>
      <c r="FL67" s="8">
        <v>24684.2</v>
      </c>
      <c r="FM67" s="9">
        <f t="shared" si="3"/>
        <v>0.83131601742098793</v>
      </c>
      <c r="FN67" s="3">
        <v>0</v>
      </c>
      <c r="FO67" s="3">
        <v>0</v>
      </c>
      <c r="FP67" s="3">
        <v>0</v>
      </c>
      <c r="FQ67" s="3">
        <v>0</v>
      </c>
      <c r="FR67" s="3">
        <v>0</v>
      </c>
      <c r="FS67" s="3">
        <v>29692.92</v>
      </c>
      <c r="FT67" s="3">
        <v>0</v>
      </c>
      <c r="FU67" s="3">
        <v>0</v>
      </c>
      <c r="FV67" s="3">
        <v>29692.92</v>
      </c>
      <c r="FW67" s="3">
        <v>24684.2</v>
      </c>
    </row>
    <row r="68" spans="1:179" ht="15" customHeight="1" x14ac:dyDescent="0.25">
      <c r="A68" s="2" t="s">
        <v>99</v>
      </c>
      <c r="B68" s="2" t="s">
        <v>58</v>
      </c>
      <c r="C68" s="1"/>
      <c r="D68" s="2" t="s">
        <v>51</v>
      </c>
      <c r="E68" s="2" t="s">
        <v>100</v>
      </c>
      <c r="F68" s="3">
        <v>2153310.5099999998</v>
      </c>
      <c r="G68" s="3">
        <v>-38747.120000000003</v>
      </c>
      <c r="H68" s="3">
        <v>0</v>
      </c>
      <c r="I68" s="3">
        <v>2114563.39</v>
      </c>
      <c r="J68" s="3">
        <v>1834852.17</v>
      </c>
      <c r="K68" s="26">
        <f t="shared" si="0"/>
        <v>0.86772152524592783</v>
      </c>
      <c r="L68" s="4">
        <v>748569.86</v>
      </c>
      <c r="M68" s="4">
        <v>0</v>
      </c>
      <c r="N68" s="4">
        <v>0</v>
      </c>
      <c r="O68" s="4">
        <v>748569.86</v>
      </c>
      <c r="P68" s="4">
        <v>666513.67000000004</v>
      </c>
      <c r="Q68" s="5">
        <f t="shared" si="1"/>
        <v>0.89038272259585771</v>
      </c>
      <c r="R68" s="3">
        <v>130102.47</v>
      </c>
      <c r="S68" s="3">
        <v>0</v>
      </c>
      <c r="T68" s="3">
        <v>0</v>
      </c>
      <c r="U68" s="3">
        <v>130102.47</v>
      </c>
      <c r="V68" s="3">
        <v>115785.17</v>
      </c>
      <c r="W68" s="3">
        <v>18791.04</v>
      </c>
      <c r="X68" s="3">
        <v>0</v>
      </c>
      <c r="Y68" s="3">
        <v>0</v>
      </c>
      <c r="Z68" s="3">
        <v>18791.04</v>
      </c>
      <c r="AA68" s="3">
        <v>16717.25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14645.67</v>
      </c>
      <c r="AH68" s="3">
        <v>0</v>
      </c>
      <c r="AI68" s="3">
        <v>0</v>
      </c>
      <c r="AJ68" s="3">
        <v>14645.67</v>
      </c>
      <c r="AK68" s="3">
        <v>12803.63</v>
      </c>
      <c r="AL68" s="3">
        <v>0</v>
      </c>
      <c r="AM68" s="3">
        <v>0</v>
      </c>
      <c r="AN68" s="3">
        <v>0</v>
      </c>
      <c r="AO68" s="3">
        <v>0</v>
      </c>
      <c r="AP68" s="3">
        <v>46.32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4011.63</v>
      </c>
      <c r="BG68" s="3">
        <v>0</v>
      </c>
      <c r="BH68" s="3">
        <v>0</v>
      </c>
      <c r="BI68" s="3">
        <v>4011.63</v>
      </c>
      <c r="BJ68" s="3">
        <v>3681.78</v>
      </c>
      <c r="BK68" s="3">
        <v>21430.67</v>
      </c>
      <c r="BL68" s="3">
        <v>0</v>
      </c>
      <c r="BM68" s="3">
        <v>0</v>
      </c>
      <c r="BN68" s="3">
        <v>21430.67</v>
      </c>
      <c r="BO68" s="3">
        <v>18999.82</v>
      </c>
      <c r="BP68" s="3">
        <v>145243.71</v>
      </c>
      <c r="BQ68" s="3">
        <v>0</v>
      </c>
      <c r="BR68" s="3">
        <v>0</v>
      </c>
      <c r="BS68" s="3">
        <v>145243.71</v>
      </c>
      <c r="BT68" s="3">
        <v>129989.88</v>
      </c>
      <c r="BU68" s="3">
        <v>160282.07999999999</v>
      </c>
      <c r="BV68" s="3">
        <v>0</v>
      </c>
      <c r="BW68" s="3">
        <v>0</v>
      </c>
      <c r="BX68" s="3">
        <v>160282.07999999999</v>
      </c>
      <c r="BY68" s="3">
        <v>143214.75</v>
      </c>
      <c r="BZ68" s="3">
        <v>50468.81</v>
      </c>
      <c r="CA68" s="3">
        <v>0</v>
      </c>
      <c r="CB68" s="3">
        <v>0</v>
      </c>
      <c r="CC68" s="3">
        <v>50468.81</v>
      </c>
      <c r="CD68" s="3">
        <v>44881.2</v>
      </c>
      <c r="CE68" s="3">
        <v>52953.74</v>
      </c>
      <c r="CF68" s="3">
        <v>0</v>
      </c>
      <c r="CG68" s="3">
        <v>0</v>
      </c>
      <c r="CH68" s="3">
        <v>52953.74</v>
      </c>
      <c r="CI68" s="3">
        <v>46937.919999999998</v>
      </c>
      <c r="CJ68" s="3">
        <v>90286.9</v>
      </c>
      <c r="CK68" s="3">
        <v>0</v>
      </c>
      <c r="CL68" s="3">
        <v>0</v>
      </c>
      <c r="CM68" s="3">
        <v>90286.9</v>
      </c>
      <c r="CN68" s="3">
        <v>79394.47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9052.16</v>
      </c>
      <c r="CU68" s="3">
        <v>0</v>
      </c>
      <c r="CV68" s="3">
        <v>0</v>
      </c>
      <c r="CW68" s="3">
        <v>9052.16</v>
      </c>
      <c r="CX68" s="3">
        <v>7999.69</v>
      </c>
      <c r="CY68" s="3">
        <v>16992.099999999999</v>
      </c>
      <c r="CZ68" s="3">
        <v>0</v>
      </c>
      <c r="DA68" s="3">
        <v>0</v>
      </c>
      <c r="DB68" s="3">
        <v>16992.099999999999</v>
      </c>
      <c r="DC68" s="3">
        <v>15290.71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34308.879999999997</v>
      </c>
      <c r="DJ68" s="3">
        <v>0</v>
      </c>
      <c r="DK68" s="3">
        <v>0</v>
      </c>
      <c r="DL68" s="3">
        <v>34308.879999999997</v>
      </c>
      <c r="DM68" s="3">
        <v>30771.08</v>
      </c>
      <c r="DN68" s="6">
        <v>1302558.07</v>
      </c>
      <c r="DO68" s="6">
        <v>-38747.120000000003</v>
      </c>
      <c r="DP68" s="6">
        <v>0</v>
      </c>
      <c r="DQ68" s="6">
        <v>1263810.95</v>
      </c>
      <c r="DR68" s="6">
        <v>1078743</v>
      </c>
      <c r="DS68" s="7">
        <f t="shared" si="2"/>
        <v>0.85356358085044293</v>
      </c>
      <c r="DT68" s="3">
        <v>237180.63</v>
      </c>
      <c r="DU68" s="3">
        <v>-13078.31</v>
      </c>
      <c r="DV68" s="3">
        <v>0</v>
      </c>
      <c r="DW68" s="3">
        <v>224102.32</v>
      </c>
      <c r="DX68" s="3">
        <v>189398.34</v>
      </c>
      <c r="DY68" s="3">
        <v>0</v>
      </c>
      <c r="DZ68" s="3">
        <v>0</v>
      </c>
      <c r="EA68" s="3">
        <v>0</v>
      </c>
      <c r="EB68" s="3">
        <v>0</v>
      </c>
      <c r="EC68" s="3">
        <v>11.06</v>
      </c>
      <c r="ED68" s="3">
        <v>309445.58</v>
      </c>
      <c r="EE68" s="3">
        <v>-17887.02</v>
      </c>
      <c r="EF68" s="3">
        <v>0</v>
      </c>
      <c r="EG68" s="3">
        <v>291558.56</v>
      </c>
      <c r="EH68" s="3">
        <v>243827.95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611014.80000000005</v>
      </c>
      <c r="ET68" s="3">
        <v>0</v>
      </c>
      <c r="EU68" s="3">
        <v>0</v>
      </c>
      <c r="EV68" s="3">
        <v>611014.80000000005</v>
      </c>
      <c r="EW68" s="3">
        <v>528757.78</v>
      </c>
      <c r="EX68" s="3">
        <v>144917.06</v>
      </c>
      <c r="EY68" s="3">
        <v>-7781.79</v>
      </c>
      <c r="EZ68" s="3">
        <v>0</v>
      </c>
      <c r="FA68" s="3">
        <v>137135.26999999999</v>
      </c>
      <c r="FB68" s="3">
        <v>116747.87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8">
        <v>102182.58</v>
      </c>
      <c r="FI68" s="8">
        <v>0</v>
      </c>
      <c r="FJ68" s="8">
        <v>0</v>
      </c>
      <c r="FK68" s="8">
        <v>102182.58</v>
      </c>
      <c r="FL68" s="8">
        <v>89595.5</v>
      </c>
      <c r="FM68" s="9">
        <f t="shared" si="3"/>
        <v>0.87681775112744265</v>
      </c>
      <c r="FN68" s="3">
        <v>0</v>
      </c>
      <c r="FO68" s="3">
        <v>0</v>
      </c>
      <c r="FP68" s="3">
        <v>0</v>
      </c>
      <c r="FQ68" s="3">
        <v>0</v>
      </c>
      <c r="FR68" s="3">
        <v>0</v>
      </c>
      <c r="FS68" s="3">
        <v>102182.58</v>
      </c>
      <c r="FT68" s="3">
        <v>0</v>
      </c>
      <c r="FU68" s="3">
        <v>0</v>
      </c>
      <c r="FV68" s="3">
        <v>102182.58</v>
      </c>
      <c r="FW68" s="3">
        <v>89595.5</v>
      </c>
    </row>
    <row r="69" spans="1:179" ht="15" customHeight="1" x14ac:dyDescent="0.25">
      <c r="A69" s="2" t="s">
        <v>99</v>
      </c>
      <c r="B69" s="2" t="s">
        <v>105</v>
      </c>
      <c r="C69" s="1"/>
      <c r="D69" s="2" t="s">
        <v>51</v>
      </c>
      <c r="E69" s="2" t="s">
        <v>100</v>
      </c>
      <c r="F69" s="3">
        <v>591643.17000000004</v>
      </c>
      <c r="G69" s="3">
        <v>-2105.86</v>
      </c>
      <c r="H69" s="3">
        <v>0</v>
      </c>
      <c r="I69" s="3">
        <v>589537.31000000006</v>
      </c>
      <c r="J69" s="3">
        <v>579093.61</v>
      </c>
      <c r="K69" s="26">
        <f t="shared" si="0"/>
        <v>0.98228492103409015</v>
      </c>
      <c r="L69" s="4">
        <v>194102.53</v>
      </c>
      <c r="M69" s="4">
        <v>0</v>
      </c>
      <c r="N69" s="4">
        <v>0</v>
      </c>
      <c r="O69" s="4">
        <v>194102.53</v>
      </c>
      <c r="P69" s="4">
        <v>191630.05</v>
      </c>
      <c r="Q69" s="5">
        <f t="shared" si="1"/>
        <v>0.98726198983599023</v>
      </c>
      <c r="R69" s="3">
        <v>34307.279999999999</v>
      </c>
      <c r="S69" s="3">
        <v>0</v>
      </c>
      <c r="T69" s="3">
        <v>0</v>
      </c>
      <c r="U69" s="3">
        <v>34307.279999999999</v>
      </c>
      <c r="V69" s="3">
        <v>33879.18</v>
      </c>
      <c r="W69" s="3">
        <v>2631.96</v>
      </c>
      <c r="X69" s="3">
        <v>0</v>
      </c>
      <c r="Y69" s="3">
        <v>0</v>
      </c>
      <c r="Z69" s="3">
        <v>2631.96</v>
      </c>
      <c r="AA69" s="3">
        <v>2596.85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2027.16</v>
      </c>
      <c r="AH69" s="3">
        <v>0</v>
      </c>
      <c r="AI69" s="3">
        <v>0</v>
      </c>
      <c r="AJ69" s="3">
        <v>2027.16</v>
      </c>
      <c r="AK69" s="3">
        <v>1993.56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2273.7600000000002</v>
      </c>
      <c r="BG69" s="3">
        <v>0</v>
      </c>
      <c r="BH69" s="3">
        <v>0</v>
      </c>
      <c r="BI69" s="3">
        <v>2273.7600000000002</v>
      </c>
      <c r="BJ69" s="3">
        <v>2245.86</v>
      </c>
      <c r="BK69" s="3">
        <v>5650.98</v>
      </c>
      <c r="BL69" s="3">
        <v>0</v>
      </c>
      <c r="BM69" s="3">
        <v>0</v>
      </c>
      <c r="BN69" s="3">
        <v>5650.98</v>
      </c>
      <c r="BO69" s="3">
        <v>5556.37</v>
      </c>
      <c r="BP69" s="3">
        <v>37952.04</v>
      </c>
      <c r="BQ69" s="3">
        <v>0</v>
      </c>
      <c r="BR69" s="3">
        <v>0</v>
      </c>
      <c r="BS69" s="3">
        <v>37952.04</v>
      </c>
      <c r="BT69" s="3">
        <v>37452.639999999999</v>
      </c>
      <c r="BU69" s="3">
        <v>42265.68</v>
      </c>
      <c r="BV69" s="3">
        <v>0</v>
      </c>
      <c r="BW69" s="3">
        <v>0</v>
      </c>
      <c r="BX69" s="3">
        <v>42265.68</v>
      </c>
      <c r="BY69" s="3">
        <v>41739.75</v>
      </c>
      <c r="BZ69" s="3">
        <v>13308.42</v>
      </c>
      <c r="CA69" s="3">
        <v>0</v>
      </c>
      <c r="CB69" s="3">
        <v>0</v>
      </c>
      <c r="CC69" s="3">
        <v>13308.42</v>
      </c>
      <c r="CD69" s="3">
        <v>13127.16</v>
      </c>
      <c r="CE69" s="3">
        <v>14311.56</v>
      </c>
      <c r="CF69" s="3">
        <v>0</v>
      </c>
      <c r="CG69" s="3">
        <v>0</v>
      </c>
      <c r="CH69" s="3">
        <v>14311.56</v>
      </c>
      <c r="CI69" s="3">
        <v>14117.53</v>
      </c>
      <c r="CJ69" s="3">
        <v>23807.759999999998</v>
      </c>
      <c r="CK69" s="3">
        <v>0</v>
      </c>
      <c r="CL69" s="3">
        <v>0</v>
      </c>
      <c r="CM69" s="3">
        <v>23807.759999999998</v>
      </c>
      <c r="CN69" s="3">
        <v>23412.080000000002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1261.68</v>
      </c>
      <c r="CU69" s="3">
        <v>0</v>
      </c>
      <c r="CV69" s="3">
        <v>0</v>
      </c>
      <c r="CW69" s="3">
        <v>1261.68</v>
      </c>
      <c r="CX69" s="3">
        <v>1244.1199999999999</v>
      </c>
      <c r="CY69" s="3">
        <v>4480.68</v>
      </c>
      <c r="CZ69" s="3">
        <v>0</v>
      </c>
      <c r="DA69" s="3">
        <v>0</v>
      </c>
      <c r="DB69" s="3">
        <v>4480.68</v>
      </c>
      <c r="DC69" s="3">
        <v>4425.45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9823.57</v>
      </c>
      <c r="DJ69" s="3">
        <v>0</v>
      </c>
      <c r="DK69" s="3">
        <v>0</v>
      </c>
      <c r="DL69" s="3">
        <v>9823.57</v>
      </c>
      <c r="DM69" s="3">
        <v>9839.5</v>
      </c>
      <c r="DN69" s="6">
        <v>348947.39</v>
      </c>
      <c r="DO69" s="6">
        <v>-2105.86</v>
      </c>
      <c r="DP69" s="6">
        <v>0</v>
      </c>
      <c r="DQ69" s="6">
        <v>346841.53</v>
      </c>
      <c r="DR69" s="6">
        <v>338344.96000000002</v>
      </c>
      <c r="DS69" s="7">
        <f t="shared" si="2"/>
        <v>0.97550302006798317</v>
      </c>
      <c r="DT69" s="3">
        <v>62920.17</v>
      </c>
      <c r="DU69" s="3">
        <v>-699.82</v>
      </c>
      <c r="DV69" s="3">
        <v>0</v>
      </c>
      <c r="DW69" s="3">
        <v>62220.35</v>
      </c>
      <c r="DX69" s="3">
        <v>61911.16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88043.36</v>
      </c>
      <c r="EE69" s="3">
        <v>-1006.24</v>
      </c>
      <c r="EF69" s="3">
        <v>0</v>
      </c>
      <c r="EG69" s="3">
        <v>87037.119999999995</v>
      </c>
      <c r="EH69" s="3">
        <v>86434.16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161314.49</v>
      </c>
      <c r="ET69" s="3">
        <v>0</v>
      </c>
      <c r="EU69" s="3">
        <v>0</v>
      </c>
      <c r="EV69" s="3">
        <v>161314.49</v>
      </c>
      <c r="EW69" s="3">
        <v>153857.04</v>
      </c>
      <c r="EX69" s="3">
        <v>36669.370000000003</v>
      </c>
      <c r="EY69" s="3">
        <v>-399.8</v>
      </c>
      <c r="EZ69" s="3">
        <v>0</v>
      </c>
      <c r="FA69" s="3">
        <v>36269.57</v>
      </c>
      <c r="FB69" s="3">
        <v>36142.6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8">
        <v>48593.25</v>
      </c>
      <c r="FI69" s="8">
        <v>0</v>
      </c>
      <c r="FJ69" s="8">
        <v>0</v>
      </c>
      <c r="FK69" s="8">
        <v>48593.25</v>
      </c>
      <c r="FL69" s="8">
        <v>49118.6</v>
      </c>
      <c r="FM69" s="9">
        <f t="shared" si="3"/>
        <v>1.010811172333606</v>
      </c>
      <c r="FN69" s="3">
        <v>0</v>
      </c>
      <c r="FO69" s="3">
        <v>0</v>
      </c>
      <c r="FP69" s="3">
        <v>0</v>
      </c>
      <c r="FQ69" s="3">
        <v>0</v>
      </c>
      <c r="FR69" s="3">
        <v>0</v>
      </c>
      <c r="FS69" s="3">
        <v>48593.25</v>
      </c>
      <c r="FT69" s="3">
        <v>0</v>
      </c>
      <c r="FU69" s="3">
        <v>0</v>
      </c>
      <c r="FV69" s="3">
        <v>48593.25</v>
      </c>
      <c r="FW69" s="3">
        <v>49118.6</v>
      </c>
    </row>
    <row r="70" spans="1:179" ht="15" customHeight="1" x14ac:dyDescent="0.25">
      <c r="A70" s="2" t="s">
        <v>99</v>
      </c>
      <c r="B70" s="2" t="s">
        <v>106</v>
      </c>
      <c r="C70" s="1"/>
      <c r="D70" s="2" t="s">
        <v>51</v>
      </c>
      <c r="E70" s="2" t="s">
        <v>100</v>
      </c>
      <c r="F70" s="3">
        <v>357003.71</v>
      </c>
      <c r="G70" s="3">
        <v>-5834.21</v>
      </c>
      <c r="H70" s="3">
        <v>0</v>
      </c>
      <c r="I70" s="3">
        <v>351169.5</v>
      </c>
      <c r="J70" s="3">
        <v>388833.48</v>
      </c>
      <c r="K70" s="26">
        <f t="shared" ref="K70:K133" si="4">J70/I70</f>
        <v>1.1072529932126793</v>
      </c>
      <c r="L70" s="4">
        <v>114150.14</v>
      </c>
      <c r="M70" s="4">
        <v>0</v>
      </c>
      <c r="N70" s="4">
        <v>0</v>
      </c>
      <c r="O70" s="4">
        <v>114150.14</v>
      </c>
      <c r="P70" s="4">
        <v>128378.59</v>
      </c>
      <c r="Q70" s="5">
        <f t="shared" ref="Q70:Q133" si="5">P70/O70</f>
        <v>1.1246468028860936</v>
      </c>
      <c r="R70" s="3">
        <v>19402.439999999999</v>
      </c>
      <c r="S70" s="3">
        <v>0</v>
      </c>
      <c r="T70" s="3">
        <v>0</v>
      </c>
      <c r="U70" s="3">
        <v>19402.439999999999</v>
      </c>
      <c r="V70" s="3">
        <v>21897.72</v>
      </c>
      <c r="W70" s="3">
        <v>3418.68</v>
      </c>
      <c r="X70" s="3">
        <v>0</v>
      </c>
      <c r="Y70" s="3">
        <v>0</v>
      </c>
      <c r="Z70" s="3">
        <v>3418.68</v>
      </c>
      <c r="AA70" s="3">
        <v>3855.77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2669.58</v>
      </c>
      <c r="AH70" s="3">
        <v>0</v>
      </c>
      <c r="AI70" s="3">
        <v>0</v>
      </c>
      <c r="AJ70" s="3">
        <v>2669.58</v>
      </c>
      <c r="AK70" s="3">
        <v>2768.66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1285.92</v>
      </c>
      <c r="BG70" s="3">
        <v>0</v>
      </c>
      <c r="BH70" s="3">
        <v>0</v>
      </c>
      <c r="BI70" s="3">
        <v>1285.92</v>
      </c>
      <c r="BJ70" s="3">
        <v>1454.09</v>
      </c>
      <c r="BK70" s="3">
        <v>3195.84</v>
      </c>
      <c r="BL70" s="3">
        <v>0</v>
      </c>
      <c r="BM70" s="3">
        <v>0</v>
      </c>
      <c r="BN70" s="3">
        <v>3195.84</v>
      </c>
      <c r="BO70" s="3">
        <v>3541.51</v>
      </c>
      <c r="BP70" s="3">
        <v>21463.8</v>
      </c>
      <c r="BQ70" s="3">
        <v>0</v>
      </c>
      <c r="BR70" s="3">
        <v>0</v>
      </c>
      <c r="BS70" s="3">
        <v>21463.8</v>
      </c>
      <c r="BT70" s="3">
        <v>24197.38</v>
      </c>
      <c r="BU70" s="3">
        <v>23903.34</v>
      </c>
      <c r="BV70" s="3">
        <v>0</v>
      </c>
      <c r="BW70" s="3">
        <v>0</v>
      </c>
      <c r="BX70" s="3">
        <v>23903.34</v>
      </c>
      <c r="BY70" s="3">
        <v>27017.69</v>
      </c>
      <c r="BZ70" s="3">
        <v>7526.4</v>
      </c>
      <c r="CA70" s="3">
        <v>0</v>
      </c>
      <c r="CB70" s="3">
        <v>0</v>
      </c>
      <c r="CC70" s="3">
        <v>7526.4</v>
      </c>
      <c r="CD70" s="3">
        <v>8469.44</v>
      </c>
      <c r="CE70" s="3">
        <v>8093.94</v>
      </c>
      <c r="CF70" s="3">
        <v>0</v>
      </c>
      <c r="CG70" s="3">
        <v>0</v>
      </c>
      <c r="CH70" s="3">
        <v>8093.94</v>
      </c>
      <c r="CI70" s="3">
        <v>9127.89</v>
      </c>
      <c r="CJ70" s="3">
        <v>13464.48</v>
      </c>
      <c r="CK70" s="3">
        <v>0</v>
      </c>
      <c r="CL70" s="3">
        <v>0</v>
      </c>
      <c r="CM70" s="3">
        <v>13464.48</v>
      </c>
      <c r="CN70" s="3">
        <v>14976.31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1646.4</v>
      </c>
      <c r="CU70" s="3">
        <v>0</v>
      </c>
      <c r="CV70" s="3">
        <v>0</v>
      </c>
      <c r="CW70" s="3">
        <v>1646.4</v>
      </c>
      <c r="CX70" s="3">
        <v>1852.89</v>
      </c>
      <c r="CY70" s="3">
        <v>2534.04</v>
      </c>
      <c r="CZ70" s="3">
        <v>0</v>
      </c>
      <c r="DA70" s="3">
        <v>0</v>
      </c>
      <c r="DB70" s="3">
        <v>2534.04</v>
      </c>
      <c r="DC70" s="3">
        <v>2865.02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5545.28</v>
      </c>
      <c r="DJ70" s="3">
        <v>0</v>
      </c>
      <c r="DK70" s="3">
        <v>0</v>
      </c>
      <c r="DL70" s="3">
        <v>5545.28</v>
      </c>
      <c r="DM70" s="3">
        <v>6354.22</v>
      </c>
      <c r="DN70" s="6">
        <v>210981.39</v>
      </c>
      <c r="DO70" s="6">
        <v>-5834.21</v>
      </c>
      <c r="DP70" s="6">
        <v>0</v>
      </c>
      <c r="DQ70" s="6">
        <v>205147.18</v>
      </c>
      <c r="DR70" s="6">
        <v>223926.01</v>
      </c>
      <c r="DS70" s="7">
        <f t="shared" ref="DS70:DS133" si="6">DR70/DQ70</f>
        <v>1.0915383287257472</v>
      </c>
      <c r="DT70" s="3">
        <v>40579.39</v>
      </c>
      <c r="DU70" s="3">
        <v>-1938.05</v>
      </c>
      <c r="DV70" s="3">
        <v>0</v>
      </c>
      <c r="DW70" s="3">
        <v>38641.339999999997</v>
      </c>
      <c r="DX70" s="3">
        <v>41862.980000000003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54984.2</v>
      </c>
      <c r="EE70" s="3">
        <v>-2789.93</v>
      </c>
      <c r="EF70" s="3">
        <v>0</v>
      </c>
      <c r="EG70" s="3">
        <v>52194.27</v>
      </c>
      <c r="EH70" s="3">
        <v>55865.16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91232.28</v>
      </c>
      <c r="ET70" s="3">
        <v>0</v>
      </c>
      <c r="EU70" s="3">
        <v>0</v>
      </c>
      <c r="EV70" s="3">
        <v>91232.28</v>
      </c>
      <c r="EW70" s="3">
        <v>100941.93</v>
      </c>
      <c r="EX70" s="3">
        <v>24185.52</v>
      </c>
      <c r="EY70" s="3">
        <v>-1106.23</v>
      </c>
      <c r="EZ70" s="3">
        <v>0</v>
      </c>
      <c r="FA70" s="3">
        <v>23079.29</v>
      </c>
      <c r="FB70" s="3">
        <v>25255.94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8">
        <v>31872.18</v>
      </c>
      <c r="FI70" s="8">
        <v>0</v>
      </c>
      <c r="FJ70" s="8">
        <v>0</v>
      </c>
      <c r="FK70" s="8">
        <v>31872.18</v>
      </c>
      <c r="FL70" s="8">
        <v>36528.879999999997</v>
      </c>
      <c r="FM70" s="9">
        <f t="shared" ref="FM70:FM133" si="7">FL70/FK70</f>
        <v>1.1461054750569304</v>
      </c>
      <c r="FN70" s="3">
        <v>0</v>
      </c>
      <c r="FO70" s="3">
        <v>0</v>
      </c>
      <c r="FP70" s="3">
        <v>0</v>
      </c>
      <c r="FQ70" s="3">
        <v>0</v>
      </c>
      <c r="FR70" s="3">
        <v>0</v>
      </c>
      <c r="FS70" s="3">
        <v>31872.18</v>
      </c>
      <c r="FT70" s="3">
        <v>0</v>
      </c>
      <c r="FU70" s="3">
        <v>0</v>
      </c>
      <c r="FV70" s="3">
        <v>31872.18</v>
      </c>
      <c r="FW70" s="3">
        <v>36528.879999999997</v>
      </c>
    </row>
    <row r="71" spans="1:179" ht="15" customHeight="1" x14ac:dyDescent="0.25">
      <c r="A71" s="2" t="s">
        <v>99</v>
      </c>
      <c r="B71" s="2" t="s">
        <v>107</v>
      </c>
      <c r="C71" s="1"/>
      <c r="D71" s="2" t="s">
        <v>51</v>
      </c>
      <c r="E71" s="2" t="s">
        <v>100</v>
      </c>
      <c r="F71" s="3">
        <v>931822.07999999996</v>
      </c>
      <c r="G71" s="3">
        <v>-7471.19</v>
      </c>
      <c r="H71" s="3">
        <v>0</v>
      </c>
      <c r="I71" s="3">
        <v>924350.89</v>
      </c>
      <c r="J71" s="3">
        <v>903186.1</v>
      </c>
      <c r="K71" s="26">
        <f t="shared" si="4"/>
        <v>0.97710307824769871</v>
      </c>
      <c r="L71" s="4">
        <v>370863.03</v>
      </c>
      <c r="M71" s="4">
        <v>0</v>
      </c>
      <c r="N71" s="4">
        <v>0</v>
      </c>
      <c r="O71" s="4">
        <v>370863.03</v>
      </c>
      <c r="P71" s="4">
        <v>369903.97</v>
      </c>
      <c r="Q71" s="5">
        <f t="shared" si="5"/>
        <v>0.99741397787749275</v>
      </c>
      <c r="R71" s="3">
        <v>65284.08</v>
      </c>
      <c r="S71" s="3">
        <v>0</v>
      </c>
      <c r="T71" s="3">
        <v>0</v>
      </c>
      <c r="U71" s="3">
        <v>65284.08</v>
      </c>
      <c r="V71" s="3">
        <v>65111.23</v>
      </c>
      <c r="W71" s="3">
        <v>5934.66</v>
      </c>
      <c r="X71" s="3">
        <v>0</v>
      </c>
      <c r="Y71" s="3">
        <v>0</v>
      </c>
      <c r="Z71" s="3">
        <v>5934.66</v>
      </c>
      <c r="AA71" s="3">
        <v>5915.24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4646.6400000000003</v>
      </c>
      <c r="AH71" s="3">
        <v>0</v>
      </c>
      <c r="AI71" s="3">
        <v>0</v>
      </c>
      <c r="AJ71" s="3">
        <v>4646.6400000000003</v>
      </c>
      <c r="AK71" s="3">
        <v>4626.91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4326.72</v>
      </c>
      <c r="BG71" s="3">
        <v>0</v>
      </c>
      <c r="BH71" s="3">
        <v>0</v>
      </c>
      <c r="BI71" s="3">
        <v>4326.72</v>
      </c>
      <c r="BJ71" s="3">
        <v>4316.01</v>
      </c>
      <c r="BK71" s="3">
        <v>10753.38</v>
      </c>
      <c r="BL71" s="3">
        <v>0</v>
      </c>
      <c r="BM71" s="3">
        <v>0</v>
      </c>
      <c r="BN71" s="3">
        <v>10753.38</v>
      </c>
      <c r="BO71" s="3">
        <v>10694.6</v>
      </c>
      <c r="BP71" s="3">
        <v>73176.84</v>
      </c>
      <c r="BQ71" s="3">
        <v>0</v>
      </c>
      <c r="BR71" s="3">
        <v>0</v>
      </c>
      <c r="BS71" s="3">
        <v>73176.84</v>
      </c>
      <c r="BT71" s="3">
        <v>72871.539999999994</v>
      </c>
      <c r="BU71" s="3">
        <v>80427.539999999994</v>
      </c>
      <c r="BV71" s="3">
        <v>0</v>
      </c>
      <c r="BW71" s="3">
        <v>0</v>
      </c>
      <c r="BX71" s="3">
        <v>80427.539999999994</v>
      </c>
      <c r="BY71" s="3">
        <v>80215.39</v>
      </c>
      <c r="BZ71" s="3">
        <v>25324.68</v>
      </c>
      <c r="CA71" s="3">
        <v>0</v>
      </c>
      <c r="CB71" s="3">
        <v>0</v>
      </c>
      <c r="CC71" s="3">
        <v>25324.68</v>
      </c>
      <c r="CD71" s="3">
        <v>25236.17</v>
      </c>
      <c r="CE71" s="3">
        <v>26276.16</v>
      </c>
      <c r="CF71" s="3">
        <v>0</v>
      </c>
      <c r="CG71" s="3">
        <v>0</v>
      </c>
      <c r="CH71" s="3">
        <v>26276.16</v>
      </c>
      <c r="CI71" s="3">
        <v>26271.01</v>
      </c>
      <c r="CJ71" s="3">
        <v>45304.2</v>
      </c>
      <c r="CK71" s="3">
        <v>0</v>
      </c>
      <c r="CL71" s="3">
        <v>0</v>
      </c>
      <c r="CM71" s="3">
        <v>45304.2</v>
      </c>
      <c r="CN71" s="3">
        <v>45063.87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2881.2</v>
      </c>
      <c r="CU71" s="3">
        <v>0</v>
      </c>
      <c r="CV71" s="3">
        <v>0</v>
      </c>
      <c r="CW71" s="3">
        <v>2881.2</v>
      </c>
      <c r="CX71" s="3">
        <v>2870.36</v>
      </c>
      <c r="CY71" s="3">
        <v>8526.48</v>
      </c>
      <c r="CZ71" s="3">
        <v>0</v>
      </c>
      <c r="DA71" s="3">
        <v>0</v>
      </c>
      <c r="DB71" s="3">
        <v>8526.48</v>
      </c>
      <c r="DC71" s="3">
        <v>8504.68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18000.45</v>
      </c>
      <c r="DJ71" s="3">
        <v>0</v>
      </c>
      <c r="DK71" s="3">
        <v>0</v>
      </c>
      <c r="DL71" s="3">
        <v>18000.45</v>
      </c>
      <c r="DM71" s="3">
        <v>18206.96</v>
      </c>
      <c r="DN71" s="6">
        <v>545023.05000000005</v>
      </c>
      <c r="DO71" s="6">
        <v>-7471.19</v>
      </c>
      <c r="DP71" s="6">
        <v>0</v>
      </c>
      <c r="DQ71" s="6">
        <v>537551.86</v>
      </c>
      <c r="DR71" s="6">
        <v>519091.01</v>
      </c>
      <c r="DS71" s="7">
        <f t="shared" si="6"/>
        <v>0.96565754604588294</v>
      </c>
      <c r="DT71" s="3">
        <v>78418.850000000006</v>
      </c>
      <c r="DU71" s="3">
        <v>-2122.14</v>
      </c>
      <c r="DV71" s="3">
        <v>0</v>
      </c>
      <c r="DW71" s="3">
        <v>76296.710000000006</v>
      </c>
      <c r="DX71" s="3">
        <v>73891.62</v>
      </c>
      <c r="DY71" s="3">
        <v>0</v>
      </c>
      <c r="DZ71" s="3">
        <v>0</v>
      </c>
      <c r="EA71" s="3">
        <v>0</v>
      </c>
      <c r="EB71" s="3">
        <v>0</v>
      </c>
      <c r="EC71" s="3">
        <v>1.54</v>
      </c>
      <c r="ED71" s="3">
        <v>115716</v>
      </c>
      <c r="EE71" s="3">
        <v>-4597.74</v>
      </c>
      <c r="EF71" s="3">
        <v>0</v>
      </c>
      <c r="EG71" s="3">
        <v>111118.26</v>
      </c>
      <c r="EH71" s="3">
        <v>108533.98</v>
      </c>
      <c r="EI71" s="3">
        <v>0</v>
      </c>
      <c r="EJ71" s="3">
        <v>0</v>
      </c>
      <c r="EK71" s="3">
        <v>0</v>
      </c>
      <c r="EL71" s="3">
        <v>0</v>
      </c>
      <c r="EM71" s="3">
        <v>0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306970.84999999998</v>
      </c>
      <c r="ET71" s="3">
        <v>0</v>
      </c>
      <c r="EU71" s="3">
        <v>0</v>
      </c>
      <c r="EV71" s="3">
        <v>306970.84999999998</v>
      </c>
      <c r="EW71" s="3">
        <v>295128.98</v>
      </c>
      <c r="EX71" s="3">
        <v>43917.35</v>
      </c>
      <c r="EY71" s="3">
        <v>-751.31</v>
      </c>
      <c r="EZ71" s="3">
        <v>0</v>
      </c>
      <c r="FA71" s="3">
        <v>43166.04</v>
      </c>
      <c r="FB71" s="3">
        <v>41534.89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8">
        <v>15936</v>
      </c>
      <c r="FI71" s="8">
        <v>0</v>
      </c>
      <c r="FJ71" s="8">
        <v>0</v>
      </c>
      <c r="FK71" s="8">
        <v>15936</v>
      </c>
      <c r="FL71" s="8">
        <v>14191.12</v>
      </c>
      <c r="FM71" s="9">
        <f t="shared" si="7"/>
        <v>0.89050702811244986</v>
      </c>
      <c r="FN71" s="3">
        <v>0</v>
      </c>
      <c r="FO71" s="3">
        <v>0</v>
      </c>
      <c r="FP71" s="3">
        <v>0</v>
      </c>
      <c r="FQ71" s="3">
        <v>0</v>
      </c>
      <c r="FR71" s="3">
        <v>0</v>
      </c>
      <c r="FS71" s="3">
        <v>15936</v>
      </c>
      <c r="FT71" s="3">
        <v>0</v>
      </c>
      <c r="FU71" s="3">
        <v>0</v>
      </c>
      <c r="FV71" s="3">
        <v>15936</v>
      </c>
      <c r="FW71" s="3">
        <v>14191.12</v>
      </c>
    </row>
    <row r="72" spans="1:179" ht="15" customHeight="1" x14ac:dyDescent="0.25">
      <c r="A72" s="2" t="s">
        <v>99</v>
      </c>
      <c r="B72" s="2" t="s">
        <v>63</v>
      </c>
      <c r="C72" s="1"/>
      <c r="D72" s="2" t="s">
        <v>51</v>
      </c>
      <c r="E72" s="2" t="s">
        <v>100</v>
      </c>
      <c r="F72" s="3">
        <v>1446194.39</v>
      </c>
      <c r="G72" s="3">
        <v>224.94</v>
      </c>
      <c r="H72" s="3">
        <v>0</v>
      </c>
      <c r="I72" s="3">
        <v>1446419.33</v>
      </c>
      <c r="J72" s="3">
        <v>1367281</v>
      </c>
      <c r="K72" s="26">
        <f t="shared" si="4"/>
        <v>0.94528673092332083</v>
      </c>
      <c r="L72" s="4">
        <v>579967.9</v>
      </c>
      <c r="M72" s="4">
        <v>0</v>
      </c>
      <c r="N72" s="4">
        <v>0</v>
      </c>
      <c r="O72" s="4">
        <v>579967.9</v>
      </c>
      <c r="P72" s="4">
        <v>563583.21</v>
      </c>
      <c r="Q72" s="5">
        <f t="shared" si="5"/>
        <v>0.9717489709344258</v>
      </c>
      <c r="R72" s="3">
        <v>100213.77</v>
      </c>
      <c r="S72" s="3">
        <v>0</v>
      </c>
      <c r="T72" s="3">
        <v>0</v>
      </c>
      <c r="U72" s="3">
        <v>100213.77</v>
      </c>
      <c r="V72" s="3">
        <v>97623.56</v>
      </c>
      <c r="W72" s="3">
        <v>14923.65</v>
      </c>
      <c r="X72" s="3">
        <v>0</v>
      </c>
      <c r="Y72" s="3">
        <v>0</v>
      </c>
      <c r="Z72" s="3">
        <v>14923.65</v>
      </c>
      <c r="AA72" s="3">
        <v>14148.04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11655.58</v>
      </c>
      <c r="AH72" s="3">
        <v>0</v>
      </c>
      <c r="AI72" s="3">
        <v>0</v>
      </c>
      <c r="AJ72" s="3">
        <v>11655.58</v>
      </c>
      <c r="AK72" s="3">
        <v>11094.95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4169.5200000000004</v>
      </c>
      <c r="BG72" s="3">
        <v>0</v>
      </c>
      <c r="BH72" s="3">
        <v>0</v>
      </c>
      <c r="BI72" s="3">
        <v>4169.5200000000004</v>
      </c>
      <c r="BJ72" s="3">
        <v>4150.83</v>
      </c>
      <c r="BK72" s="3">
        <v>16507.02</v>
      </c>
      <c r="BL72" s="3">
        <v>0</v>
      </c>
      <c r="BM72" s="3">
        <v>0</v>
      </c>
      <c r="BN72" s="3">
        <v>16507.02</v>
      </c>
      <c r="BO72" s="3">
        <v>16024.68</v>
      </c>
      <c r="BP72" s="3">
        <v>110860.08</v>
      </c>
      <c r="BQ72" s="3">
        <v>0</v>
      </c>
      <c r="BR72" s="3">
        <v>0</v>
      </c>
      <c r="BS72" s="3">
        <v>110860.08</v>
      </c>
      <c r="BT72" s="3">
        <v>107949.06</v>
      </c>
      <c r="BU72" s="3">
        <v>123460.02</v>
      </c>
      <c r="BV72" s="3">
        <v>0</v>
      </c>
      <c r="BW72" s="3">
        <v>0</v>
      </c>
      <c r="BX72" s="3">
        <v>123460.02</v>
      </c>
      <c r="BY72" s="3">
        <v>120297.85</v>
      </c>
      <c r="BZ72" s="3">
        <v>38874.06</v>
      </c>
      <c r="CA72" s="3">
        <v>0</v>
      </c>
      <c r="CB72" s="3">
        <v>0</v>
      </c>
      <c r="CC72" s="3">
        <v>38874.06</v>
      </c>
      <c r="CD72" s="3">
        <v>37836.57</v>
      </c>
      <c r="CE72" s="3">
        <v>41804.46</v>
      </c>
      <c r="CF72" s="3">
        <v>0</v>
      </c>
      <c r="CG72" s="3">
        <v>0</v>
      </c>
      <c r="CH72" s="3">
        <v>41804.46</v>
      </c>
      <c r="CI72" s="3">
        <v>40696.21</v>
      </c>
      <c r="CJ72" s="3">
        <v>69544.11</v>
      </c>
      <c r="CK72" s="3">
        <v>0</v>
      </c>
      <c r="CL72" s="3">
        <v>0</v>
      </c>
      <c r="CM72" s="3">
        <v>69544.11</v>
      </c>
      <c r="CN72" s="3">
        <v>67483.44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7199.1</v>
      </c>
      <c r="CU72" s="3">
        <v>0</v>
      </c>
      <c r="CV72" s="3">
        <v>0</v>
      </c>
      <c r="CW72" s="3">
        <v>7199.1</v>
      </c>
      <c r="CX72" s="3">
        <v>6836.91</v>
      </c>
      <c r="CY72" s="3">
        <v>13088.28</v>
      </c>
      <c r="CZ72" s="3">
        <v>0</v>
      </c>
      <c r="DA72" s="3">
        <v>0</v>
      </c>
      <c r="DB72" s="3">
        <v>13088.28</v>
      </c>
      <c r="DC72" s="3">
        <v>12755.69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27668.25</v>
      </c>
      <c r="DJ72" s="3">
        <v>0</v>
      </c>
      <c r="DK72" s="3">
        <v>0</v>
      </c>
      <c r="DL72" s="3">
        <v>27668.25</v>
      </c>
      <c r="DM72" s="3">
        <v>26685.42</v>
      </c>
      <c r="DN72" s="6">
        <v>834184.2</v>
      </c>
      <c r="DO72" s="6">
        <v>224.94</v>
      </c>
      <c r="DP72" s="6">
        <v>0</v>
      </c>
      <c r="DQ72" s="6">
        <v>834409.14</v>
      </c>
      <c r="DR72" s="6">
        <v>775574.96</v>
      </c>
      <c r="DS72" s="7">
        <f t="shared" si="6"/>
        <v>0.92949001014058874</v>
      </c>
      <c r="DT72" s="3">
        <v>94945.65</v>
      </c>
      <c r="DU72" s="3">
        <v>-70.81</v>
      </c>
      <c r="DV72" s="3">
        <v>0</v>
      </c>
      <c r="DW72" s="3">
        <v>94874.84</v>
      </c>
      <c r="DX72" s="3">
        <v>90931.12</v>
      </c>
      <c r="DY72" s="3">
        <v>0</v>
      </c>
      <c r="DZ72" s="3">
        <v>0</v>
      </c>
      <c r="EA72" s="3">
        <v>0</v>
      </c>
      <c r="EB72" s="3">
        <v>0</v>
      </c>
      <c r="EC72" s="3">
        <v>96.38</v>
      </c>
      <c r="ED72" s="3">
        <v>144264.53</v>
      </c>
      <c r="EE72" s="3">
        <v>626.33000000000004</v>
      </c>
      <c r="EF72" s="3">
        <v>0</v>
      </c>
      <c r="EG72" s="3">
        <v>144890.85999999999</v>
      </c>
      <c r="EH72" s="3">
        <v>140658.6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0</v>
      </c>
      <c r="EP72" s="3">
        <v>0</v>
      </c>
      <c r="EQ72" s="3">
        <v>0</v>
      </c>
      <c r="ER72" s="3">
        <v>0</v>
      </c>
      <c r="ES72" s="3">
        <v>543041.88</v>
      </c>
      <c r="ET72" s="3">
        <v>0</v>
      </c>
      <c r="EU72" s="3">
        <v>0</v>
      </c>
      <c r="EV72" s="3">
        <v>543041.88</v>
      </c>
      <c r="EW72" s="3">
        <v>495048.61</v>
      </c>
      <c r="EX72" s="3">
        <v>51932.14</v>
      </c>
      <c r="EY72" s="3">
        <v>-330.58</v>
      </c>
      <c r="EZ72" s="3">
        <v>0</v>
      </c>
      <c r="FA72" s="3">
        <v>51601.56</v>
      </c>
      <c r="FB72" s="3">
        <v>48840.25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8">
        <v>32042.29</v>
      </c>
      <c r="FI72" s="8">
        <v>0</v>
      </c>
      <c r="FJ72" s="8">
        <v>0</v>
      </c>
      <c r="FK72" s="8">
        <v>32042.29</v>
      </c>
      <c r="FL72" s="8">
        <v>28122.83</v>
      </c>
      <c r="FM72" s="9">
        <f t="shared" si="7"/>
        <v>0.87767853046707967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32042.29</v>
      </c>
      <c r="FT72" s="3">
        <v>0</v>
      </c>
      <c r="FU72" s="3">
        <v>0</v>
      </c>
      <c r="FV72" s="3">
        <v>32042.29</v>
      </c>
      <c r="FW72" s="3">
        <v>28122.83</v>
      </c>
    </row>
    <row r="73" spans="1:179" ht="15" customHeight="1" x14ac:dyDescent="0.25">
      <c r="A73" s="2" t="s">
        <v>108</v>
      </c>
      <c r="B73" s="2" t="s">
        <v>68</v>
      </c>
      <c r="C73" s="1"/>
      <c r="D73" s="2" t="s">
        <v>51</v>
      </c>
      <c r="E73" s="2" t="s">
        <v>109</v>
      </c>
      <c r="F73" s="3">
        <v>1862424.75</v>
      </c>
      <c r="G73" s="3">
        <v>-2009.73</v>
      </c>
      <c r="H73" s="3">
        <v>25657.65</v>
      </c>
      <c r="I73" s="3">
        <v>1834757.37</v>
      </c>
      <c r="J73" s="3">
        <v>1666115.09</v>
      </c>
      <c r="K73" s="26">
        <f t="shared" si="4"/>
        <v>0.90808469677928039</v>
      </c>
      <c r="L73" s="4">
        <v>680307.03</v>
      </c>
      <c r="M73" s="4">
        <v>4579.2</v>
      </c>
      <c r="N73" s="4">
        <v>8811.6200000000008</v>
      </c>
      <c r="O73" s="4">
        <v>676074.61</v>
      </c>
      <c r="P73" s="4">
        <v>635302.41</v>
      </c>
      <c r="Q73" s="5">
        <f t="shared" si="5"/>
        <v>0.93969275077494785</v>
      </c>
      <c r="R73" s="3">
        <v>119481.41</v>
      </c>
      <c r="S73" s="3">
        <v>812.35</v>
      </c>
      <c r="T73" s="3">
        <v>1539</v>
      </c>
      <c r="U73" s="3">
        <v>118754.76</v>
      </c>
      <c r="V73" s="3">
        <v>111806.92</v>
      </c>
      <c r="W73" s="3">
        <v>13701.51</v>
      </c>
      <c r="X73" s="3">
        <v>90.05</v>
      </c>
      <c r="Y73" s="3">
        <v>180.6</v>
      </c>
      <c r="Z73" s="3">
        <v>13610.96</v>
      </c>
      <c r="AA73" s="3">
        <v>12822.14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10696.99</v>
      </c>
      <c r="AH73" s="3">
        <v>71.05</v>
      </c>
      <c r="AI73" s="3">
        <v>138.47999999999999</v>
      </c>
      <c r="AJ73" s="3">
        <v>10629.56</v>
      </c>
      <c r="AK73" s="3">
        <v>10074.969999999999</v>
      </c>
      <c r="AL73" s="3">
        <v>0</v>
      </c>
      <c r="AM73" s="3">
        <v>0</v>
      </c>
      <c r="AN73" s="3">
        <v>0</v>
      </c>
      <c r="AO73" s="3">
        <v>0</v>
      </c>
      <c r="AP73" s="3">
        <v>13.04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5180.43</v>
      </c>
      <c r="BG73" s="3">
        <v>53.85</v>
      </c>
      <c r="BH73" s="3">
        <v>102</v>
      </c>
      <c r="BI73" s="3">
        <v>5132.28</v>
      </c>
      <c r="BJ73" s="3">
        <v>4753.2</v>
      </c>
      <c r="BK73" s="3">
        <v>19687.919999999998</v>
      </c>
      <c r="BL73" s="3">
        <v>126.7</v>
      </c>
      <c r="BM73" s="3">
        <v>253.5</v>
      </c>
      <c r="BN73" s="3">
        <v>19561.12</v>
      </c>
      <c r="BO73" s="3">
        <v>18351.25</v>
      </c>
      <c r="BP73" s="3">
        <v>138409.95000000001</v>
      </c>
      <c r="BQ73" s="3">
        <v>1225.6500000000001</v>
      </c>
      <c r="BR73" s="3">
        <v>2344.5</v>
      </c>
      <c r="BS73" s="3">
        <v>137291.1</v>
      </c>
      <c r="BT73" s="3">
        <v>128141.86</v>
      </c>
      <c r="BU73" s="3">
        <v>146425.51999999999</v>
      </c>
      <c r="BV73" s="3">
        <v>999.2</v>
      </c>
      <c r="BW73" s="3">
        <v>1896</v>
      </c>
      <c r="BX73" s="3">
        <v>145528.72</v>
      </c>
      <c r="BY73" s="3">
        <v>136976.95000000001</v>
      </c>
      <c r="BZ73" s="3">
        <v>46353.21</v>
      </c>
      <c r="CA73" s="3">
        <v>310.35000000000002</v>
      </c>
      <c r="CB73" s="3">
        <v>597</v>
      </c>
      <c r="CC73" s="3">
        <v>46066.559999999998</v>
      </c>
      <c r="CD73" s="3">
        <v>43335.18</v>
      </c>
      <c r="CE73" s="3">
        <v>43619.08</v>
      </c>
      <c r="CF73" s="3">
        <v>0</v>
      </c>
      <c r="CG73" s="3">
        <v>0</v>
      </c>
      <c r="CH73" s="3">
        <v>43619.08</v>
      </c>
      <c r="CI73" s="3">
        <v>42182.04</v>
      </c>
      <c r="CJ73" s="3">
        <v>82942.039999999994</v>
      </c>
      <c r="CK73" s="3">
        <v>536.79999999999995</v>
      </c>
      <c r="CL73" s="3">
        <v>1068</v>
      </c>
      <c r="CM73" s="3">
        <v>82410.84</v>
      </c>
      <c r="CN73" s="3">
        <v>77317.899999999994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6609.36</v>
      </c>
      <c r="CU73" s="3">
        <v>44.2</v>
      </c>
      <c r="CV73" s="3">
        <v>84.66</v>
      </c>
      <c r="CW73" s="3">
        <v>6568.9</v>
      </c>
      <c r="CX73" s="3">
        <v>6201.61</v>
      </c>
      <c r="CY73" s="3">
        <v>15604.78</v>
      </c>
      <c r="CZ73" s="3">
        <v>106.1</v>
      </c>
      <c r="DA73" s="3">
        <v>201</v>
      </c>
      <c r="DB73" s="3">
        <v>15509.88</v>
      </c>
      <c r="DC73" s="3">
        <v>14606.83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31594.83</v>
      </c>
      <c r="DJ73" s="3">
        <v>202.9</v>
      </c>
      <c r="DK73" s="3">
        <v>406.88</v>
      </c>
      <c r="DL73" s="3">
        <v>31390.85</v>
      </c>
      <c r="DM73" s="3">
        <v>28718.52</v>
      </c>
      <c r="DN73" s="6">
        <v>1110734.03</v>
      </c>
      <c r="DO73" s="6">
        <v>-6588.93</v>
      </c>
      <c r="DP73" s="6">
        <v>16846.03</v>
      </c>
      <c r="DQ73" s="6">
        <v>1087299.07</v>
      </c>
      <c r="DR73" s="6">
        <v>967818.85</v>
      </c>
      <c r="DS73" s="7">
        <f t="shared" si="6"/>
        <v>0.8901128279269106</v>
      </c>
      <c r="DT73" s="3">
        <v>163056.79999999999</v>
      </c>
      <c r="DU73" s="3">
        <v>-4052.27</v>
      </c>
      <c r="DV73" s="3">
        <v>2774.26</v>
      </c>
      <c r="DW73" s="3">
        <v>156230.26999999999</v>
      </c>
      <c r="DX73" s="3">
        <v>138427.79</v>
      </c>
      <c r="DY73" s="3">
        <v>0</v>
      </c>
      <c r="DZ73" s="3">
        <v>0</v>
      </c>
      <c r="EA73" s="3">
        <v>0</v>
      </c>
      <c r="EB73" s="3">
        <v>0</v>
      </c>
      <c r="EC73" s="3">
        <v>0.02</v>
      </c>
      <c r="ED73" s="3">
        <v>240441.43</v>
      </c>
      <c r="EE73" s="3">
        <v>2159.5</v>
      </c>
      <c r="EF73" s="3">
        <v>4082.99</v>
      </c>
      <c r="EG73" s="3">
        <v>238517.94</v>
      </c>
      <c r="EH73" s="3">
        <v>204555.41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615868.38</v>
      </c>
      <c r="ET73" s="3">
        <v>0</v>
      </c>
      <c r="EU73" s="3">
        <v>8604.61</v>
      </c>
      <c r="EV73" s="3">
        <v>607263.77</v>
      </c>
      <c r="EW73" s="3">
        <v>547256.42000000004</v>
      </c>
      <c r="EX73" s="3">
        <v>91367.42</v>
      </c>
      <c r="EY73" s="3">
        <v>-4696.16</v>
      </c>
      <c r="EZ73" s="3">
        <v>1384.17</v>
      </c>
      <c r="FA73" s="3">
        <v>85287.09</v>
      </c>
      <c r="FB73" s="3">
        <v>77579.210000000006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8">
        <v>71383.69</v>
      </c>
      <c r="FI73" s="8">
        <v>0</v>
      </c>
      <c r="FJ73" s="8">
        <v>0</v>
      </c>
      <c r="FK73" s="8">
        <v>71383.69</v>
      </c>
      <c r="FL73" s="8">
        <v>62993.83</v>
      </c>
      <c r="FM73" s="9">
        <f t="shared" si="7"/>
        <v>0.88246811001224512</v>
      </c>
      <c r="FN73" s="3">
        <v>0</v>
      </c>
      <c r="FO73" s="3">
        <v>0</v>
      </c>
      <c r="FP73" s="3">
        <v>0</v>
      </c>
      <c r="FQ73" s="3">
        <v>0</v>
      </c>
      <c r="FR73" s="3">
        <v>0</v>
      </c>
      <c r="FS73" s="3">
        <v>71383.69</v>
      </c>
      <c r="FT73" s="3">
        <v>0</v>
      </c>
      <c r="FU73" s="3">
        <v>0</v>
      </c>
      <c r="FV73" s="3">
        <v>71383.69</v>
      </c>
      <c r="FW73" s="3">
        <v>62993.83</v>
      </c>
    </row>
    <row r="74" spans="1:179" ht="15" customHeight="1" x14ac:dyDescent="0.25">
      <c r="A74" s="2" t="s">
        <v>108</v>
      </c>
      <c r="B74" s="2" t="s">
        <v>54</v>
      </c>
      <c r="C74" s="1"/>
      <c r="D74" s="2" t="s">
        <v>51</v>
      </c>
      <c r="E74" s="2" t="s">
        <v>109</v>
      </c>
      <c r="F74" s="3">
        <v>2359397.65</v>
      </c>
      <c r="G74" s="3">
        <v>-47681.85</v>
      </c>
      <c r="H74" s="3">
        <v>0</v>
      </c>
      <c r="I74" s="3">
        <v>2311715.7999999998</v>
      </c>
      <c r="J74" s="3">
        <v>2329376.6800000002</v>
      </c>
      <c r="K74" s="26">
        <f t="shared" si="4"/>
        <v>1.0076397280323128</v>
      </c>
      <c r="L74" s="4">
        <v>950059.65</v>
      </c>
      <c r="M74" s="4">
        <v>0</v>
      </c>
      <c r="N74" s="4">
        <v>0</v>
      </c>
      <c r="O74" s="4">
        <v>950059.65</v>
      </c>
      <c r="P74" s="4">
        <v>955938.35</v>
      </c>
      <c r="Q74" s="5">
        <f t="shared" si="5"/>
        <v>1.0061877167396804</v>
      </c>
      <c r="R74" s="3">
        <v>166218.84</v>
      </c>
      <c r="S74" s="3">
        <v>0</v>
      </c>
      <c r="T74" s="3">
        <v>0</v>
      </c>
      <c r="U74" s="3">
        <v>166218.84</v>
      </c>
      <c r="V74" s="3">
        <v>167816.33</v>
      </c>
      <c r="W74" s="3">
        <v>22151.34</v>
      </c>
      <c r="X74" s="3">
        <v>0</v>
      </c>
      <c r="Y74" s="3">
        <v>0</v>
      </c>
      <c r="Z74" s="3">
        <v>22151.34</v>
      </c>
      <c r="AA74" s="3">
        <v>22339.03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17259.900000000001</v>
      </c>
      <c r="AH74" s="3">
        <v>0</v>
      </c>
      <c r="AI74" s="3">
        <v>0</v>
      </c>
      <c r="AJ74" s="3">
        <v>17259.900000000001</v>
      </c>
      <c r="AK74" s="3">
        <v>16485.54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3890.88</v>
      </c>
      <c r="BG74" s="3">
        <v>0</v>
      </c>
      <c r="BH74" s="3">
        <v>0</v>
      </c>
      <c r="BI74" s="3">
        <v>3890.88</v>
      </c>
      <c r="BJ74" s="3">
        <v>4450.5200000000004</v>
      </c>
      <c r="BK74" s="3">
        <v>27379.26</v>
      </c>
      <c r="BL74" s="3">
        <v>0</v>
      </c>
      <c r="BM74" s="3">
        <v>0</v>
      </c>
      <c r="BN74" s="3">
        <v>27379.26</v>
      </c>
      <c r="BO74" s="3">
        <v>27298.36</v>
      </c>
      <c r="BP74" s="3">
        <v>185748.18</v>
      </c>
      <c r="BQ74" s="3">
        <v>0</v>
      </c>
      <c r="BR74" s="3">
        <v>0</v>
      </c>
      <c r="BS74" s="3">
        <v>185748.18</v>
      </c>
      <c r="BT74" s="3">
        <v>187163.59</v>
      </c>
      <c r="BU74" s="3">
        <v>204776.46</v>
      </c>
      <c r="BV74" s="3">
        <v>0</v>
      </c>
      <c r="BW74" s="3">
        <v>0</v>
      </c>
      <c r="BX74" s="3">
        <v>204776.46</v>
      </c>
      <c r="BY74" s="3">
        <v>207090.78</v>
      </c>
      <c r="BZ74" s="3">
        <v>64478.58</v>
      </c>
      <c r="CA74" s="3">
        <v>0</v>
      </c>
      <c r="CB74" s="3">
        <v>0</v>
      </c>
      <c r="CC74" s="3">
        <v>64478.58</v>
      </c>
      <c r="CD74" s="3">
        <v>64938.35</v>
      </c>
      <c r="CE74" s="3">
        <v>67468.38</v>
      </c>
      <c r="CF74" s="3">
        <v>0</v>
      </c>
      <c r="CG74" s="3">
        <v>0</v>
      </c>
      <c r="CH74" s="3">
        <v>67468.38</v>
      </c>
      <c r="CI74" s="3">
        <v>68079.37</v>
      </c>
      <c r="CJ74" s="3">
        <v>115348.92</v>
      </c>
      <c r="CK74" s="3">
        <v>0</v>
      </c>
      <c r="CL74" s="3">
        <v>0</v>
      </c>
      <c r="CM74" s="3">
        <v>115348.92</v>
      </c>
      <c r="CN74" s="3">
        <v>114921.23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10662.78</v>
      </c>
      <c r="CU74" s="3">
        <v>0</v>
      </c>
      <c r="CV74" s="3">
        <v>0</v>
      </c>
      <c r="CW74" s="3">
        <v>10662.78</v>
      </c>
      <c r="CX74" s="3">
        <v>10723.57</v>
      </c>
      <c r="CY74" s="3">
        <v>21708.959999999999</v>
      </c>
      <c r="CZ74" s="3">
        <v>0</v>
      </c>
      <c r="DA74" s="3">
        <v>0</v>
      </c>
      <c r="DB74" s="3">
        <v>21708.959999999999</v>
      </c>
      <c r="DC74" s="3">
        <v>21959.78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42967.17</v>
      </c>
      <c r="DJ74" s="3">
        <v>0</v>
      </c>
      <c r="DK74" s="3">
        <v>0</v>
      </c>
      <c r="DL74" s="3">
        <v>42967.17</v>
      </c>
      <c r="DM74" s="3">
        <v>42671.9</v>
      </c>
      <c r="DN74" s="6">
        <v>1340962.45</v>
      </c>
      <c r="DO74" s="6">
        <v>-47681.85</v>
      </c>
      <c r="DP74" s="6">
        <v>0</v>
      </c>
      <c r="DQ74" s="6">
        <v>1293280.6000000001</v>
      </c>
      <c r="DR74" s="6">
        <v>1296620.76</v>
      </c>
      <c r="DS74" s="7">
        <f t="shared" si="6"/>
        <v>1.0025827032432095</v>
      </c>
      <c r="DT74" s="3">
        <v>163207.67000000001</v>
      </c>
      <c r="DU74" s="3">
        <v>-15601.42</v>
      </c>
      <c r="DV74" s="3">
        <v>0</v>
      </c>
      <c r="DW74" s="3">
        <v>147606.25</v>
      </c>
      <c r="DX74" s="3">
        <v>148636.59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217110.75</v>
      </c>
      <c r="EE74" s="3">
        <v>-23480.79</v>
      </c>
      <c r="EF74" s="3">
        <v>0</v>
      </c>
      <c r="EG74" s="3">
        <v>193629.96</v>
      </c>
      <c r="EH74" s="3">
        <v>197966.89</v>
      </c>
      <c r="EI74" s="3">
        <v>0</v>
      </c>
      <c r="EJ74" s="3">
        <v>0</v>
      </c>
      <c r="EK74" s="3">
        <v>0</v>
      </c>
      <c r="EL74" s="3">
        <v>0</v>
      </c>
      <c r="EM74" s="3">
        <v>0.5</v>
      </c>
      <c r="EN74" s="3">
        <v>0</v>
      </c>
      <c r="EO74" s="3">
        <v>0</v>
      </c>
      <c r="EP74" s="3">
        <v>0</v>
      </c>
      <c r="EQ74" s="3">
        <v>0</v>
      </c>
      <c r="ER74" s="3">
        <v>0.74</v>
      </c>
      <c r="ES74" s="3">
        <v>862169.38</v>
      </c>
      <c r="ET74" s="3">
        <v>0</v>
      </c>
      <c r="EU74" s="3">
        <v>0</v>
      </c>
      <c r="EV74" s="3">
        <v>862169.38</v>
      </c>
      <c r="EW74" s="3">
        <v>860019.47</v>
      </c>
      <c r="EX74" s="3">
        <v>98474.65</v>
      </c>
      <c r="EY74" s="3">
        <v>-8599.64</v>
      </c>
      <c r="EZ74" s="3">
        <v>0</v>
      </c>
      <c r="FA74" s="3">
        <v>89875.01</v>
      </c>
      <c r="FB74" s="3">
        <v>89996.57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8">
        <v>68375.55</v>
      </c>
      <c r="FI74" s="8">
        <v>0</v>
      </c>
      <c r="FJ74" s="8">
        <v>0</v>
      </c>
      <c r="FK74" s="8">
        <v>68375.55</v>
      </c>
      <c r="FL74" s="8">
        <v>76817.570000000007</v>
      </c>
      <c r="FM74" s="9">
        <f t="shared" si="7"/>
        <v>1.1234654785226592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  <c r="FS74" s="3">
        <v>68375.55</v>
      </c>
      <c r="FT74" s="3">
        <v>0</v>
      </c>
      <c r="FU74" s="3">
        <v>0</v>
      </c>
      <c r="FV74" s="3">
        <v>68375.55</v>
      </c>
      <c r="FW74" s="3">
        <v>76817.570000000007</v>
      </c>
    </row>
    <row r="75" spans="1:179" ht="15" customHeight="1" x14ac:dyDescent="0.25">
      <c r="A75" s="2" t="s">
        <v>108</v>
      </c>
      <c r="B75" s="2" t="s">
        <v>70</v>
      </c>
      <c r="C75" s="1"/>
      <c r="D75" s="2" t="s">
        <v>51</v>
      </c>
      <c r="E75" s="2" t="s">
        <v>109</v>
      </c>
      <c r="F75" s="3">
        <v>2508762.6800000002</v>
      </c>
      <c r="G75" s="3">
        <v>-40475.97</v>
      </c>
      <c r="H75" s="3">
        <v>0</v>
      </c>
      <c r="I75" s="3">
        <v>2468286.71</v>
      </c>
      <c r="J75" s="3">
        <v>2332398.63</v>
      </c>
      <c r="K75" s="26">
        <f t="shared" si="4"/>
        <v>0.94494639563164839</v>
      </c>
      <c r="L75" s="4">
        <v>1030912.93</v>
      </c>
      <c r="M75" s="4">
        <v>0</v>
      </c>
      <c r="N75" s="4">
        <v>0</v>
      </c>
      <c r="O75" s="4">
        <v>1030912.93</v>
      </c>
      <c r="P75" s="4">
        <v>987968.43</v>
      </c>
      <c r="Q75" s="5">
        <f t="shared" si="5"/>
        <v>0.95834323273062449</v>
      </c>
      <c r="R75" s="3">
        <v>160600.56</v>
      </c>
      <c r="S75" s="3">
        <v>0</v>
      </c>
      <c r="T75" s="3">
        <v>0</v>
      </c>
      <c r="U75" s="3">
        <v>160600.56</v>
      </c>
      <c r="V75" s="3">
        <v>154798.49</v>
      </c>
      <c r="W75" s="3">
        <v>18603.3</v>
      </c>
      <c r="X75" s="3">
        <v>0</v>
      </c>
      <c r="Y75" s="3">
        <v>0</v>
      </c>
      <c r="Z75" s="3">
        <v>18603.3</v>
      </c>
      <c r="AA75" s="3">
        <v>17906.86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14520.84</v>
      </c>
      <c r="AH75" s="3">
        <v>0</v>
      </c>
      <c r="AI75" s="3">
        <v>0</v>
      </c>
      <c r="AJ75" s="3">
        <v>14520.84</v>
      </c>
      <c r="AK75" s="3">
        <v>13970.7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112786.62</v>
      </c>
      <c r="BB75" s="3">
        <v>0</v>
      </c>
      <c r="BC75" s="3">
        <v>0</v>
      </c>
      <c r="BD75" s="3">
        <v>112786.62</v>
      </c>
      <c r="BE75" s="3">
        <v>103461.59</v>
      </c>
      <c r="BF75" s="3">
        <v>9458.4</v>
      </c>
      <c r="BG75" s="3">
        <v>0</v>
      </c>
      <c r="BH75" s="3">
        <v>0</v>
      </c>
      <c r="BI75" s="3">
        <v>9458.4</v>
      </c>
      <c r="BJ75" s="3">
        <v>9016.76</v>
      </c>
      <c r="BK75" s="3">
        <v>26453.82</v>
      </c>
      <c r="BL75" s="3">
        <v>0</v>
      </c>
      <c r="BM75" s="3">
        <v>0</v>
      </c>
      <c r="BN75" s="3">
        <v>26453.82</v>
      </c>
      <c r="BO75" s="3">
        <v>25387.69</v>
      </c>
      <c r="BP75" s="3">
        <v>180902.16</v>
      </c>
      <c r="BQ75" s="3">
        <v>0</v>
      </c>
      <c r="BR75" s="3">
        <v>0</v>
      </c>
      <c r="BS75" s="3">
        <v>180902.16</v>
      </c>
      <c r="BT75" s="3">
        <v>173185.99</v>
      </c>
      <c r="BU75" s="3">
        <v>196065</v>
      </c>
      <c r="BV75" s="3">
        <v>0</v>
      </c>
      <c r="BW75" s="3">
        <v>0</v>
      </c>
      <c r="BX75" s="3">
        <v>196065</v>
      </c>
      <c r="BY75" s="3">
        <v>190229.19</v>
      </c>
      <c r="BZ75" s="3">
        <v>62299.32</v>
      </c>
      <c r="CA75" s="3">
        <v>0</v>
      </c>
      <c r="CB75" s="3">
        <v>0</v>
      </c>
      <c r="CC75" s="3">
        <v>62299.32</v>
      </c>
      <c r="CD75" s="3">
        <v>59976.13</v>
      </c>
      <c r="CE75" s="3">
        <v>63755.34</v>
      </c>
      <c r="CF75" s="3">
        <v>0</v>
      </c>
      <c r="CG75" s="3">
        <v>0</v>
      </c>
      <c r="CH75" s="3">
        <v>63755.34</v>
      </c>
      <c r="CI75" s="3">
        <v>62457.7</v>
      </c>
      <c r="CJ75" s="3">
        <v>111450.06</v>
      </c>
      <c r="CK75" s="3">
        <v>0</v>
      </c>
      <c r="CL75" s="3">
        <v>0</v>
      </c>
      <c r="CM75" s="3">
        <v>111450.06</v>
      </c>
      <c r="CN75" s="3">
        <v>106995.56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8977.98</v>
      </c>
      <c r="CU75" s="3">
        <v>0</v>
      </c>
      <c r="CV75" s="3">
        <v>0</v>
      </c>
      <c r="CW75" s="3">
        <v>8977.98</v>
      </c>
      <c r="CX75" s="3">
        <v>8644.7000000000007</v>
      </c>
      <c r="CY75" s="3">
        <v>20975.4</v>
      </c>
      <c r="CZ75" s="3">
        <v>0</v>
      </c>
      <c r="DA75" s="3">
        <v>0</v>
      </c>
      <c r="DB75" s="3">
        <v>20975.4</v>
      </c>
      <c r="DC75" s="3">
        <v>20219.12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44064.13</v>
      </c>
      <c r="DJ75" s="3">
        <v>0</v>
      </c>
      <c r="DK75" s="3">
        <v>0</v>
      </c>
      <c r="DL75" s="3">
        <v>44064.13</v>
      </c>
      <c r="DM75" s="3">
        <v>41717.949999999997</v>
      </c>
      <c r="DN75" s="6">
        <v>1403771.56</v>
      </c>
      <c r="DO75" s="6">
        <v>-40475.97</v>
      </c>
      <c r="DP75" s="6">
        <v>0</v>
      </c>
      <c r="DQ75" s="6">
        <v>1363295.59</v>
      </c>
      <c r="DR75" s="6">
        <v>1275551.57</v>
      </c>
      <c r="DS75" s="7">
        <f t="shared" si="6"/>
        <v>0.93563830130192083</v>
      </c>
      <c r="DT75" s="3">
        <v>191743.81</v>
      </c>
      <c r="DU75" s="3">
        <v>-13615.21</v>
      </c>
      <c r="DV75" s="3">
        <v>0</v>
      </c>
      <c r="DW75" s="3">
        <v>178128.6</v>
      </c>
      <c r="DX75" s="3">
        <v>163544.95999999999</v>
      </c>
      <c r="DY75" s="3">
        <v>0</v>
      </c>
      <c r="DZ75" s="3">
        <v>0</v>
      </c>
      <c r="EA75" s="3">
        <v>0</v>
      </c>
      <c r="EB75" s="3">
        <v>0</v>
      </c>
      <c r="EC75" s="3">
        <v>38.15</v>
      </c>
      <c r="ED75" s="3">
        <v>266813.65000000002</v>
      </c>
      <c r="EE75" s="3">
        <v>-18741.400000000001</v>
      </c>
      <c r="EF75" s="3">
        <v>0</v>
      </c>
      <c r="EG75" s="3">
        <v>248072.25</v>
      </c>
      <c r="EH75" s="3">
        <v>227347.22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833022.72</v>
      </c>
      <c r="ET75" s="3">
        <v>0</v>
      </c>
      <c r="EU75" s="3">
        <v>0</v>
      </c>
      <c r="EV75" s="3">
        <v>833022.72</v>
      </c>
      <c r="EW75" s="3">
        <v>789029.73</v>
      </c>
      <c r="EX75" s="3">
        <v>112191.38</v>
      </c>
      <c r="EY75" s="3">
        <v>-8119.36</v>
      </c>
      <c r="EZ75" s="3">
        <v>0</v>
      </c>
      <c r="FA75" s="3">
        <v>104072.02</v>
      </c>
      <c r="FB75" s="3">
        <v>95591.51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8">
        <v>74078.19</v>
      </c>
      <c r="FI75" s="8">
        <v>0</v>
      </c>
      <c r="FJ75" s="8">
        <v>0</v>
      </c>
      <c r="FK75" s="8">
        <v>74078.19</v>
      </c>
      <c r="FL75" s="8">
        <v>68878.63</v>
      </c>
      <c r="FM75" s="9">
        <f t="shared" si="7"/>
        <v>0.92980984011623402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  <c r="FS75" s="3">
        <v>74078.19</v>
      </c>
      <c r="FT75" s="3">
        <v>0</v>
      </c>
      <c r="FU75" s="3">
        <v>0</v>
      </c>
      <c r="FV75" s="3">
        <v>74078.19</v>
      </c>
      <c r="FW75" s="3">
        <v>68878.63</v>
      </c>
    </row>
    <row r="76" spans="1:179" ht="15" customHeight="1" x14ac:dyDescent="0.25">
      <c r="A76" s="2" t="s">
        <v>108</v>
      </c>
      <c r="B76" s="2" t="s">
        <v>110</v>
      </c>
      <c r="C76" s="1"/>
      <c r="D76" s="2" t="s">
        <v>51</v>
      </c>
      <c r="E76" s="2" t="s">
        <v>109</v>
      </c>
      <c r="F76" s="3">
        <v>890664.58</v>
      </c>
      <c r="G76" s="3">
        <v>-6196.19</v>
      </c>
      <c r="H76" s="3">
        <v>0</v>
      </c>
      <c r="I76" s="3">
        <v>884468.39</v>
      </c>
      <c r="J76" s="3">
        <v>837586.51</v>
      </c>
      <c r="K76" s="26">
        <f t="shared" si="4"/>
        <v>0.94699428432936983</v>
      </c>
      <c r="L76" s="4">
        <v>338340.53</v>
      </c>
      <c r="M76" s="4">
        <v>0</v>
      </c>
      <c r="N76" s="4">
        <v>0</v>
      </c>
      <c r="O76" s="4">
        <v>338340.53</v>
      </c>
      <c r="P76" s="4">
        <v>329386.63</v>
      </c>
      <c r="Q76" s="5">
        <f t="shared" si="5"/>
        <v>0.97353583385354392</v>
      </c>
      <c r="R76" s="3">
        <v>59208.36</v>
      </c>
      <c r="S76" s="3">
        <v>0</v>
      </c>
      <c r="T76" s="3">
        <v>0</v>
      </c>
      <c r="U76" s="3">
        <v>59208.36</v>
      </c>
      <c r="V76" s="3">
        <v>57469.98</v>
      </c>
      <c r="W76" s="3">
        <v>6669.96</v>
      </c>
      <c r="X76" s="3">
        <v>0</v>
      </c>
      <c r="Y76" s="3">
        <v>0</v>
      </c>
      <c r="Z76" s="3">
        <v>6669.96</v>
      </c>
      <c r="AA76" s="3">
        <v>6471.26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5181.42</v>
      </c>
      <c r="AH76" s="3">
        <v>0</v>
      </c>
      <c r="AI76" s="3">
        <v>0</v>
      </c>
      <c r="AJ76" s="3">
        <v>5181.42</v>
      </c>
      <c r="AK76" s="3">
        <v>4970.03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3924.24</v>
      </c>
      <c r="BG76" s="3">
        <v>0</v>
      </c>
      <c r="BH76" s="3">
        <v>0</v>
      </c>
      <c r="BI76" s="3">
        <v>3924.24</v>
      </c>
      <c r="BJ76" s="3">
        <v>3810.45</v>
      </c>
      <c r="BK76" s="3">
        <v>9752.76</v>
      </c>
      <c r="BL76" s="3">
        <v>0</v>
      </c>
      <c r="BM76" s="3">
        <v>0</v>
      </c>
      <c r="BN76" s="3">
        <v>9752.76</v>
      </c>
      <c r="BO76" s="3">
        <v>9424.49</v>
      </c>
      <c r="BP76" s="3">
        <v>65498.58</v>
      </c>
      <c r="BQ76" s="3">
        <v>0</v>
      </c>
      <c r="BR76" s="3">
        <v>0</v>
      </c>
      <c r="BS76" s="3">
        <v>65498.58</v>
      </c>
      <c r="BT76" s="3">
        <v>63548.43</v>
      </c>
      <c r="BU76" s="3">
        <v>72942.78</v>
      </c>
      <c r="BV76" s="3">
        <v>0</v>
      </c>
      <c r="BW76" s="3">
        <v>0</v>
      </c>
      <c r="BX76" s="3">
        <v>72942.78</v>
      </c>
      <c r="BY76" s="3">
        <v>70812.820000000007</v>
      </c>
      <c r="BZ76" s="3">
        <v>22967.7</v>
      </c>
      <c r="CA76" s="3">
        <v>0</v>
      </c>
      <c r="CB76" s="3">
        <v>0</v>
      </c>
      <c r="CC76" s="3">
        <v>22967.7</v>
      </c>
      <c r="CD76" s="3">
        <v>22272.15</v>
      </c>
      <c r="CE76" s="3">
        <v>24698.880000000001</v>
      </c>
      <c r="CF76" s="3">
        <v>0</v>
      </c>
      <c r="CG76" s="3">
        <v>0</v>
      </c>
      <c r="CH76" s="3">
        <v>24698.880000000001</v>
      </c>
      <c r="CI76" s="3">
        <v>23958.93</v>
      </c>
      <c r="CJ76" s="3">
        <v>41088.120000000003</v>
      </c>
      <c r="CK76" s="3">
        <v>0</v>
      </c>
      <c r="CL76" s="3">
        <v>0</v>
      </c>
      <c r="CM76" s="3">
        <v>41088.120000000003</v>
      </c>
      <c r="CN76" s="3">
        <v>39732.949999999997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3208.14</v>
      </c>
      <c r="CU76" s="3">
        <v>0</v>
      </c>
      <c r="CV76" s="3">
        <v>0</v>
      </c>
      <c r="CW76" s="3">
        <v>3208.14</v>
      </c>
      <c r="CX76" s="3">
        <v>3110.84</v>
      </c>
      <c r="CY76" s="3">
        <v>7732.92</v>
      </c>
      <c r="CZ76" s="3">
        <v>0</v>
      </c>
      <c r="DA76" s="3">
        <v>0</v>
      </c>
      <c r="DB76" s="3">
        <v>7732.92</v>
      </c>
      <c r="DC76" s="3">
        <v>7507.84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15466.67</v>
      </c>
      <c r="DJ76" s="3">
        <v>0</v>
      </c>
      <c r="DK76" s="3">
        <v>0</v>
      </c>
      <c r="DL76" s="3">
        <v>15466.67</v>
      </c>
      <c r="DM76" s="3">
        <v>16296.46</v>
      </c>
      <c r="DN76" s="6">
        <v>523564.43</v>
      </c>
      <c r="DO76" s="6">
        <v>-6196.19</v>
      </c>
      <c r="DP76" s="6">
        <v>0</v>
      </c>
      <c r="DQ76" s="6">
        <v>517368.24</v>
      </c>
      <c r="DR76" s="6">
        <v>482091.3</v>
      </c>
      <c r="DS76" s="7">
        <f t="shared" si="6"/>
        <v>0.93181463941427867</v>
      </c>
      <c r="DT76" s="3">
        <v>75109.850000000006</v>
      </c>
      <c r="DU76" s="3">
        <v>-2115.31</v>
      </c>
      <c r="DV76" s="3">
        <v>0</v>
      </c>
      <c r="DW76" s="3">
        <v>72994.539999999994</v>
      </c>
      <c r="DX76" s="3">
        <v>66878.52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105422.29</v>
      </c>
      <c r="EE76" s="3">
        <v>-2800.56</v>
      </c>
      <c r="EF76" s="3">
        <v>0</v>
      </c>
      <c r="EG76" s="3">
        <v>102621.73</v>
      </c>
      <c r="EH76" s="3">
        <v>94554.01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299354.86</v>
      </c>
      <c r="ET76" s="3">
        <v>0</v>
      </c>
      <c r="EU76" s="3">
        <v>0</v>
      </c>
      <c r="EV76" s="3">
        <v>299354.86</v>
      </c>
      <c r="EW76" s="3">
        <v>281499.8</v>
      </c>
      <c r="EX76" s="3">
        <v>43677.43</v>
      </c>
      <c r="EY76" s="3">
        <v>-1280.32</v>
      </c>
      <c r="EZ76" s="3">
        <v>0</v>
      </c>
      <c r="FA76" s="3">
        <v>42397.11</v>
      </c>
      <c r="FB76" s="3">
        <v>39158.97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8">
        <v>28759.62</v>
      </c>
      <c r="FI76" s="8">
        <v>0</v>
      </c>
      <c r="FJ76" s="8">
        <v>0</v>
      </c>
      <c r="FK76" s="8">
        <v>28759.62</v>
      </c>
      <c r="FL76" s="8">
        <v>26108.58</v>
      </c>
      <c r="FM76" s="9">
        <f t="shared" si="7"/>
        <v>0.90782075701973819</v>
      </c>
      <c r="FN76" s="3">
        <v>0</v>
      </c>
      <c r="FO76" s="3">
        <v>0</v>
      </c>
      <c r="FP76" s="3">
        <v>0</v>
      </c>
      <c r="FQ76" s="3">
        <v>0</v>
      </c>
      <c r="FR76" s="3">
        <v>0</v>
      </c>
      <c r="FS76" s="3">
        <v>28759.62</v>
      </c>
      <c r="FT76" s="3">
        <v>0</v>
      </c>
      <c r="FU76" s="3">
        <v>0</v>
      </c>
      <c r="FV76" s="3">
        <v>28759.62</v>
      </c>
      <c r="FW76" s="3">
        <v>26108.58</v>
      </c>
    </row>
    <row r="77" spans="1:179" ht="15" customHeight="1" x14ac:dyDescent="0.25">
      <c r="A77" s="2" t="s">
        <v>108</v>
      </c>
      <c r="B77" s="2" t="s">
        <v>111</v>
      </c>
      <c r="C77" s="1"/>
      <c r="D77" s="2" t="s">
        <v>51</v>
      </c>
      <c r="E77" s="2" t="s">
        <v>109</v>
      </c>
      <c r="F77" s="3">
        <v>1691672.79</v>
      </c>
      <c r="G77" s="3">
        <v>-2582.44</v>
      </c>
      <c r="H77" s="3">
        <v>0</v>
      </c>
      <c r="I77" s="3">
        <v>1689090.35</v>
      </c>
      <c r="J77" s="3">
        <v>1786806.61</v>
      </c>
      <c r="K77" s="26">
        <f t="shared" si="4"/>
        <v>1.0578514109680397</v>
      </c>
      <c r="L77" s="4">
        <v>612879.56000000006</v>
      </c>
      <c r="M77" s="4">
        <v>0</v>
      </c>
      <c r="N77" s="4">
        <v>0</v>
      </c>
      <c r="O77" s="4">
        <v>612879.56000000006</v>
      </c>
      <c r="P77" s="4">
        <v>633426.24</v>
      </c>
      <c r="Q77" s="5">
        <f t="shared" si="5"/>
        <v>1.0335248250080324</v>
      </c>
      <c r="R77" s="3">
        <v>107896.56</v>
      </c>
      <c r="S77" s="3">
        <v>0</v>
      </c>
      <c r="T77" s="3">
        <v>0</v>
      </c>
      <c r="U77" s="3">
        <v>107896.56</v>
      </c>
      <c r="V77" s="3">
        <v>111488.74</v>
      </c>
      <c r="W77" s="3">
        <v>10862.46</v>
      </c>
      <c r="X77" s="3">
        <v>0</v>
      </c>
      <c r="Y77" s="3">
        <v>0</v>
      </c>
      <c r="Z77" s="3">
        <v>10862.46</v>
      </c>
      <c r="AA77" s="3">
        <v>11273.22</v>
      </c>
      <c r="AB77" s="3">
        <v>0</v>
      </c>
      <c r="AC77" s="3">
        <v>0</v>
      </c>
      <c r="AD77" s="3">
        <v>0</v>
      </c>
      <c r="AE77" s="3">
        <v>0</v>
      </c>
      <c r="AF77" s="3">
        <v>165.42</v>
      </c>
      <c r="AG77" s="3">
        <v>8466.1200000000008</v>
      </c>
      <c r="AH77" s="3">
        <v>0</v>
      </c>
      <c r="AI77" s="3">
        <v>0</v>
      </c>
      <c r="AJ77" s="3">
        <v>8466.1200000000008</v>
      </c>
      <c r="AK77" s="3">
        <v>8239.5499999999993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7151.28</v>
      </c>
      <c r="BG77" s="3">
        <v>0</v>
      </c>
      <c r="BH77" s="3">
        <v>0</v>
      </c>
      <c r="BI77" s="3">
        <v>7151.28</v>
      </c>
      <c r="BJ77" s="3">
        <v>7490.01</v>
      </c>
      <c r="BK77" s="3">
        <v>17772.48</v>
      </c>
      <c r="BL77" s="3">
        <v>0</v>
      </c>
      <c r="BM77" s="3">
        <v>0</v>
      </c>
      <c r="BN77" s="3">
        <v>17772.48</v>
      </c>
      <c r="BO77" s="3">
        <v>18266.169999999998</v>
      </c>
      <c r="BP77" s="3">
        <v>121302.36</v>
      </c>
      <c r="BQ77" s="3">
        <v>0</v>
      </c>
      <c r="BR77" s="3">
        <v>0</v>
      </c>
      <c r="BS77" s="3">
        <v>121302.36</v>
      </c>
      <c r="BT77" s="3">
        <v>125683.76</v>
      </c>
      <c r="BU77" s="3">
        <v>132925.32</v>
      </c>
      <c r="BV77" s="3">
        <v>0</v>
      </c>
      <c r="BW77" s="3">
        <v>0</v>
      </c>
      <c r="BX77" s="3">
        <v>132925.32</v>
      </c>
      <c r="BY77" s="3">
        <v>138507.63</v>
      </c>
      <c r="BZ77" s="3">
        <v>41854.379999999997</v>
      </c>
      <c r="CA77" s="3">
        <v>0</v>
      </c>
      <c r="CB77" s="3">
        <v>0</v>
      </c>
      <c r="CC77" s="3">
        <v>41854.379999999997</v>
      </c>
      <c r="CD77" s="3">
        <v>43228.97</v>
      </c>
      <c r="CE77" s="3">
        <v>43066.26</v>
      </c>
      <c r="CF77" s="3">
        <v>0</v>
      </c>
      <c r="CG77" s="3">
        <v>0</v>
      </c>
      <c r="CH77" s="3">
        <v>43066.26</v>
      </c>
      <c r="CI77" s="3">
        <v>44838.89</v>
      </c>
      <c r="CJ77" s="3">
        <v>74875.62</v>
      </c>
      <c r="CK77" s="3">
        <v>0</v>
      </c>
      <c r="CL77" s="3">
        <v>0</v>
      </c>
      <c r="CM77" s="3">
        <v>74875.62</v>
      </c>
      <c r="CN77" s="3">
        <v>76342.19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5235.54</v>
      </c>
      <c r="CU77" s="3">
        <v>0</v>
      </c>
      <c r="CV77" s="3">
        <v>0</v>
      </c>
      <c r="CW77" s="3">
        <v>5235.54</v>
      </c>
      <c r="CX77" s="3">
        <v>5393.41</v>
      </c>
      <c r="CY77" s="3">
        <v>14091.72</v>
      </c>
      <c r="CZ77" s="3">
        <v>0</v>
      </c>
      <c r="DA77" s="3">
        <v>0</v>
      </c>
      <c r="DB77" s="3">
        <v>14091.72</v>
      </c>
      <c r="DC77" s="3">
        <v>14696.94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27379.46</v>
      </c>
      <c r="DJ77" s="3">
        <v>0</v>
      </c>
      <c r="DK77" s="3">
        <v>0</v>
      </c>
      <c r="DL77" s="3">
        <v>27379.46</v>
      </c>
      <c r="DM77" s="3">
        <v>27811.34</v>
      </c>
      <c r="DN77" s="6">
        <v>999518.11</v>
      </c>
      <c r="DO77" s="6">
        <v>-2582.44</v>
      </c>
      <c r="DP77" s="6">
        <v>0</v>
      </c>
      <c r="DQ77" s="6">
        <v>996935.67</v>
      </c>
      <c r="DR77" s="6">
        <v>1075110.1399999999</v>
      </c>
      <c r="DS77" s="7">
        <f t="shared" si="6"/>
        <v>1.0784147586975195</v>
      </c>
      <c r="DT77" s="3">
        <v>151845.95000000001</v>
      </c>
      <c r="DU77" s="3">
        <v>-732.08</v>
      </c>
      <c r="DV77" s="3">
        <v>0</v>
      </c>
      <c r="DW77" s="3">
        <v>151113.87</v>
      </c>
      <c r="DX77" s="3">
        <v>158610.72</v>
      </c>
      <c r="DY77" s="3">
        <v>0</v>
      </c>
      <c r="DZ77" s="3">
        <v>0</v>
      </c>
      <c r="EA77" s="3">
        <v>0</v>
      </c>
      <c r="EB77" s="3">
        <v>0</v>
      </c>
      <c r="EC77" s="3">
        <v>100.97</v>
      </c>
      <c r="ED77" s="3">
        <v>214170.26</v>
      </c>
      <c r="EE77" s="3">
        <v>-1593.35</v>
      </c>
      <c r="EF77" s="3">
        <v>0</v>
      </c>
      <c r="EG77" s="3">
        <v>212576.91</v>
      </c>
      <c r="EH77" s="3">
        <v>221994.98</v>
      </c>
      <c r="EI77" s="3">
        <v>0</v>
      </c>
      <c r="EJ77" s="3">
        <v>0</v>
      </c>
      <c r="EK77" s="3">
        <v>0</v>
      </c>
      <c r="EL77" s="3">
        <v>0</v>
      </c>
      <c r="EM77" s="3">
        <v>71.75</v>
      </c>
      <c r="EN77" s="3">
        <v>0</v>
      </c>
      <c r="EO77" s="3">
        <v>0</v>
      </c>
      <c r="EP77" s="3">
        <v>0</v>
      </c>
      <c r="EQ77" s="3">
        <v>0</v>
      </c>
      <c r="ER77" s="3">
        <v>112.07</v>
      </c>
      <c r="ES77" s="3">
        <v>545512.25</v>
      </c>
      <c r="ET77" s="3">
        <v>0</v>
      </c>
      <c r="EU77" s="3">
        <v>0</v>
      </c>
      <c r="EV77" s="3">
        <v>545512.25</v>
      </c>
      <c r="EW77" s="3">
        <v>601818.19999999995</v>
      </c>
      <c r="EX77" s="3">
        <v>87989.65</v>
      </c>
      <c r="EY77" s="3">
        <v>-257.01</v>
      </c>
      <c r="EZ77" s="3">
        <v>0</v>
      </c>
      <c r="FA77" s="3">
        <v>87732.64</v>
      </c>
      <c r="FB77" s="3">
        <v>92401.45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8">
        <v>79275.12</v>
      </c>
      <c r="FI77" s="8">
        <v>0</v>
      </c>
      <c r="FJ77" s="8">
        <v>0</v>
      </c>
      <c r="FK77" s="8">
        <v>79275.12</v>
      </c>
      <c r="FL77" s="8">
        <v>78270.23</v>
      </c>
      <c r="FM77" s="9">
        <f t="shared" si="7"/>
        <v>0.98732401792643143</v>
      </c>
      <c r="FN77" s="3">
        <v>0</v>
      </c>
      <c r="FO77" s="3">
        <v>0</v>
      </c>
      <c r="FP77" s="3">
        <v>0</v>
      </c>
      <c r="FQ77" s="3">
        <v>0</v>
      </c>
      <c r="FR77" s="3">
        <v>0</v>
      </c>
      <c r="FS77" s="3">
        <v>79275.12</v>
      </c>
      <c r="FT77" s="3">
        <v>0</v>
      </c>
      <c r="FU77" s="3">
        <v>0</v>
      </c>
      <c r="FV77" s="3">
        <v>79275.12</v>
      </c>
      <c r="FW77" s="3">
        <v>78270.23</v>
      </c>
    </row>
    <row r="78" spans="1:179" ht="15" customHeight="1" x14ac:dyDescent="0.25">
      <c r="A78" s="2" t="s">
        <v>108</v>
      </c>
      <c r="B78" s="2" t="s">
        <v>112</v>
      </c>
      <c r="C78" s="1"/>
      <c r="D78" s="2" t="s">
        <v>51</v>
      </c>
      <c r="E78" s="2" t="s">
        <v>109</v>
      </c>
      <c r="F78" s="3">
        <v>3289129.15</v>
      </c>
      <c r="G78" s="3">
        <v>-82691.289999999994</v>
      </c>
      <c r="H78" s="3">
        <v>0</v>
      </c>
      <c r="I78" s="3">
        <v>3206437.86</v>
      </c>
      <c r="J78" s="3">
        <v>3288173.41</v>
      </c>
      <c r="K78" s="26">
        <f t="shared" si="4"/>
        <v>1.0254910756324467</v>
      </c>
      <c r="L78" s="4">
        <v>1100528.97</v>
      </c>
      <c r="M78" s="4">
        <v>-34</v>
      </c>
      <c r="N78" s="4">
        <v>0</v>
      </c>
      <c r="O78" s="4">
        <v>1100494.97</v>
      </c>
      <c r="P78" s="4">
        <v>1076933.3400000001</v>
      </c>
      <c r="Q78" s="5">
        <f t="shared" si="5"/>
        <v>0.97858997029309469</v>
      </c>
      <c r="R78" s="3">
        <v>171249.12</v>
      </c>
      <c r="S78" s="3">
        <v>0</v>
      </c>
      <c r="T78" s="3">
        <v>0</v>
      </c>
      <c r="U78" s="3">
        <v>171249.12</v>
      </c>
      <c r="V78" s="3">
        <v>167027.79999999999</v>
      </c>
      <c r="W78" s="3">
        <v>14101.26</v>
      </c>
      <c r="X78" s="3">
        <v>0</v>
      </c>
      <c r="Y78" s="3">
        <v>0</v>
      </c>
      <c r="Z78" s="3">
        <v>14101.26</v>
      </c>
      <c r="AA78" s="3">
        <v>13656.86</v>
      </c>
      <c r="AB78" s="3">
        <v>0</v>
      </c>
      <c r="AC78" s="3">
        <v>0</v>
      </c>
      <c r="AD78" s="3">
        <v>0</v>
      </c>
      <c r="AE78" s="3">
        <v>0</v>
      </c>
      <c r="AF78" s="3">
        <v>11.43</v>
      </c>
      <c r="AG78" s="3">
        <v>11016.9</v>
      </c>
      <c r="AH78" s="3">
        <v>0</v>
      </c>
      <c r="AI78" s="3">
        <v>0</v>
      </c>
      <c r="AJ78" s="3">
        <v>11016.9</v>
      </c>
      <c r="AK78" s="3">
        <v>10303.39</v>
      </c>
      <c r="AL78" s="3">
        <v>0</v>
      </c>
      <c r="AM78" s="3">
        <v>0</v>
      </c>
      <c r="AN78" s="3">
        <v>0</v>
      </c>
      <c r="AO78" s="3">
        <v>0</v>
      </c>
      <c r="AP78" s="3">
        <v>50.93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141201.9</v>
      </c>
      <c r="BB78" s="3">
        <v>0</v>
      </c>
      <c r="BC78" s="3">
        <v>0</v>
      </c>
      <c r="BD78" s="3">
        <v>141201.9</v>
      </c>
      <c r="BE78" s="3">
        <v>135222.14000000001</v>
      </c>
      <c r="BF78" s="3">
        <v>3955.68</v>
      </c>
      <c r="BG78" s="3">
        <v>0</v>
      </c>
      <c r="BH78" s="3">
        <v>0</v>
      </c>
      <c r="BI78" s="3">
        <v>3955.68</v>
      </c>
      <c r="BJ78" s="3">
        <v>3781.44</v>
      </c>
      <c r="BK78" s="3">
        <v>28207.919999999998</v>
      </c>
      <c r="BL78" s="3">
        <v>0</v>
      </c>
      <c r="BM78" s="3">
        <v>0</v>
      </c>
      <c r="BN78" s="3">
        <v>28207.919999999998</v>
      </c>
      <c r="BO78" s="3">
        <v>27409.83</v>
      </c>
      <c r="BP78" s="3">
        <v>190664.04</v>
      </c>
      <c r="BQ78" s="3">
        <v>0</v>
      </c>
      <c r="BR78" s="3">
        <v>0</v>
      </c>
      <c r="BS78" s="3">
        <v>190664.04</v>
      </c>
      <c r="BT78" s="3">
        <v>191345.4</v>
      </c>
      <c r="BU78" s="3">
        <v>210973.5</v>
      </c>
      <c r="BV78" s="3">
        <v>0</v>
      </c>
      <c r="BW78" s="3">
        <v>0</v>
      </c>
      <c r="BX78" s="3">
        <v>210973.5</v>
      </c>
      <c r="BY78" s="3">
        <v>210800.52</v>
      </c>
      <c r="BZ78" s="3">
        <v>66430.02</v>
      </c>
      <c r="CA78" s="3">
        <v>0</v>
      </c>
      <c r="CB78" s="3">
        <v>0</v>
      </c>
      <c r="CC78" s="3">
        <v>66430.02</v>
      </c>
      <c r="CD78" s="3">
        <v>65787.22</v>
      </c>
      <c r="CE78" s="3">
        <v>70215.539999999994</v>
      </c>
      <c r="CF78" s="3">
        <v>0</v>
      </c>
      <c r="CG78" s="3">
        <v>0</v>
      </c>
      <c r="CH78" s="3">
        <v>70215.539999999994</v>
      </c>
      <c r="CI78" s="3">
        <v>67962.67</v>
      </c>
      <c r="CJ78" s="3">
        <v>118839.84</v>
      </c>
      <c r="CK78" s="3">
        <v>0</v>
      </c>
      <c r="CL78" s="3">
        <v>0</v>
      </c>
      <c r="CM78" s="3">
        <v>118839.84</v>
      </c>
      <c r="CN78" s="3">
        <v>113286.77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6808.5</v>
      </c>
      <c r="CU78" s="3">
        <v>0</v>
      </c>
      <c r="CV78" s="3">
        <v>0</v>
      </c>
      <c r="CW78" s="3">
        <v>6808.5</v>
      </c>
      <c r="CX78" s="3">
        <v>6618.77</v>
      </c>
      <c r="CY78" s="3">
        <v>22366.2</v>
      </c>
      <c r="CZ78" s="3">
        <v>0</v>
      </c>
      <c r="DA78" s="3">
        <v>0</v>
      </c>
      <c r="DB78" s="3">
        <v>22366.2</v>
      </c>
      <c r="DC78" s="3">
        <v>21700.5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44498.55</v>
      </c>
      <c r="DJ78" s="3">
        <v>-34</v>
      </c>
      <c r="DK78" s="3">
        <v>0</v>
      </c>
      <c r="DL78" s="3">
        <v>44464.55</v>
      </c>
      <c r="DM78" s="3">
        <v>41967.67</v>
      </c>
      <c r="DN78" s="6">
        <v>1969010.38</v>
      </c>
      <c r="DO78" s="6">
        <v>-82657.289999999994</v>
      </c>
      <c r="DP78" s="6">
        <v>0</v>
      </c>
      <c r="DQ78" s="6">
        <v>1886353.09</v>
      </c>
      <c r="DR78" s="6">
        <v>1978153.08</v>
      </c>
      <c r="DS78" s="7">
        <f t="shared" si="6"/>
        <v>1.0486653270199802</v>
      </c>
      <c r="DT78" s="3">
        <v>313569.07</v>
      </c>
      <c r="DU78" s="3">
        <v>-38576.720000000001</v>
      </c>
      <c r="DV78" s="3">
        <v>0</v>
      </c>
      <c r="DW78" s="3">
        <v>274992.34999999998</v>
      </c>
      <c r="DX78" s="3">
        <v>327226.94</v>
      </c>
      <c r="DY78" s="3">
        <v>0</v>
      </c>
      <c r="DZ78" s="3">
        <v>0</v>
      </c>
      <c r="EA78" s="3">
        <v>0</v>
      </c>
      <c r="EB78" s="3">
        <v>0</v>
      </c>
      <c r="EC78" s="3">
        <v>1198.8900000000001</v>
      </c>
      <c r="ED78" s="3">
        <v>440757.81</v>
      </c>
      <c r="EE78" s="3">
        <v>-5185.34</v>
      </c>
      <c r="EF78" s="3">
        <v>0</v>
      </c>
      <c r="EG78" s="3">
        <v>435572.47</v>
      </c>
      <c r="EH78" s="3">
        <v>460708.76</v>
      </c>
      <c r="EI78" s="3">
        <v>0</v>
      </c>
      <c r="EJ78" s="3">
        <v>0</v>
      </c>
      <c r="EK78" s="3">
        <v>0</v>
      </c>
      <c r="EL78" s="3">
        <v>0</v>
      </c>
      <c r="EM78" s="3">
        <v>613.17999999999995</v>
      </c>
      <c r="EN78" s="3">
        <v>0</v>
      </c>
      <c r="EO78" s="3">
        <v>0</v>
      </c>
      <c r="EP78" s="3">
        <v>0</v>
      </c>
      <c r="EQ78" s="3">
        <v>0</v>
      </c>
      <c r="ER78" s="3">
        <v>909.46</v>
      </c>
      <c r="ES78" s="3">
        <v>1032529.59</v>
      </c>
      <c r="ET78" s="3">
        <v>-1295.53</v>
      </c>
      <c r="EU78" s="3">
        <v>0</v>
      </c>
      <c r="EV78" s="3">
        <v>1031234.06</v>
      </c>
      <c r="EW78" s="3">
        <v>995573.12</v>
      </c>
      <c r="EX78" s="3">
        <v>182153.91</v>
      </c>
      <c r="EY78" s="3">
        <v>-37599.699999999997</v>
      </c>
      <c r="EZ78" s="3">
        <v>0</v>
      </c>
      <c r="FA78" s="3">
        <v>144554.21</v>
      </c>
      <c r="FB78" s="3">
        <v>191922.73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8">
        <v>219589.8</v>
      </c>
      <c r="FI78" s="8">
        <v>0</v>
      </c>
      <c r="FJ78" s="8">
        <v>0</v>
      </c>
      <c r="FK78" s="8">
        <v>219589.8</v>
      </c>
      <c r="FL78" s="8">
        <v>233086.99</v>
      </c>
      <c r="FM78" s="9">
        <f t="shared" si="7"/>
        <v>1.0614654687968204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219589.8</v>
      </c>
      <c r="FT78" s="3">
        <v>0</v>
      </c>
      <c r="FU78" s="3">
        <v>0</v>
      </c>
      <c r="FV78" s="3">
        <v>219589.8</v>
      </c>
      <c r="FW78" s="3">
        <v>233086.99</v>
      </c>
    </row>
    <row r="79" spans="1:179" ht="15" customHeight="1" x14ac:dyDescent="0.25">
      <c r="A79" s="2" t="s">
        <v>108</v>
      </c>
      <c r="B79" s="2" t="s">
        <v>104</v>
      </c>
      <c r="C79" s="1"/>
      <c r="D79" s="2" t="s">
        <v>51</v>
      </c>
      <c r="E79" s="2" t="s">
        <v>109</v>
      </c>
      <c r="F79" s="3">
        <v>1132033.3500000001</v>
      </c>
      <c r="G79" s="3">
        <v>-22159.27</v>
      </c>
      <c r="H79" s="3">
        <v>0</v>
      </c>
      <c r="I79" s="3">
        <v>1109874.08</v>
      </c>
      <c r="J79" s="3">
        <v>1000037.49</v>
      </c>
      <c r="K79" s="26">
        <f t="shared" si="4"/>
        <v>0.90103689059933711</v>
      </c>
      <c r="L79" s="4">
        <v>488901.74</v>
      </c>
      <c r="M79" s="4">
        <v>0</v>
      </c>
      <c r="N79" s="4">
        <v>0</v>
      </c>
      <c r="O79" s="4">
        <v>488901.74</v>
      </c>
      <c r="P79" s="4">
        <v>446516.07</v>
      </c>
      <c r="Q79" s="5">
        <f t="shared" si="5"/>
        <v>0.91330431755059827</v>
      </c>
      <c r="R79" s="3">
        <v>83469.36</v>
      </c>
      <c r="S79" s="3">
        <v>0</v>
      </c>
      <c r="T79" s="3">
        <v>0</v>
      </c>
      <c r="U79" s="3">
        <v>83469.36</v>
      </c>
      <c r="V79" s="3">
        <v>76249.960000000006</v>
      </c>
      <c r="W79" s="3">
        <v>13649.7</v>
      </c>
      <c r="X79" s="3">
        <v>0</v>
      </c>
      <c r="Y79" s="3">
        <v>0</v>
      </c>
      <c r="Z79" s="3">
        <v>13649.7</v>
      </c>
      <c r="AA79" s="3">
        <v>12465.2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10651.26</v>
      </c>
      <c r="AH79" s="3">
        <v>0</v>
      </c>
      <c r="AI79" s="3">
        <v>0</v>
      </c>
      <c r="AJ79" s="3">
        <v>10651.26</v>
      </c>
      <c r="AK79" s="3">
        <v>9726.17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5531.88</v>
      </c>
      <c r="BG79" s="3">
        <v>0</v>
      </c>
      <c r="BH79" s="3">
        <v>0</v>
      </c>
      <c r="BI79" s="3">
        <v>5531.88</v>
      </c>
      <c r="BJ79" s="3">
        <v>5053.42</v>
      </c>
      <c r="BK79" s="3">
        <v>13748.76</v>
      </c>
      <c r="BL79" s="3">
        <v>0</v>
      </c>
      <c r="BM79" s="3">
        <v>0</v>
      </c>
      <c r="BN79" s="3">
        <v>13748.76</v>
      </c>
      <c r="BO79" s="3">
        <v>12533.19</v>
      </c>
      <c r="BP79" s="3">
        <v>93549.83</v>
      </c>
      <c r="BQ79" s="3">
        <v>0</v>
      </c>
      <c r="BR79" s="3">
        <v>0</v>
      </c>
      <c r="BS79" s="3">
        <v>93549.83</v>
      </c>
      <c r="BT79" s="3">
        <v>85649.06</v>
      </c>
      <c r="BU79" s="3">
        <v>102831.78</v>
      </c>
      <c r="BV79" s="3">
        <v>0</v>
      </c>
      <c r="BW79" s="3">
        <v>0</v>
      </c>
      <c r="BX79" s="3">
        <v>102831.78</v>
      </c>
      <c r="BY79" s="3">
        <v>93931.81</v>
      </c>
      <c r="BZ79" s="3">
        <v>32378.880000000001</v>
      </c>
      <c r="CA79" s="3">
        <v>0</v>
      </c>
      <c r="CB79" s="3">
        <v>0</v>
      </c>
      <c r="CC79" s="3">
        <v>32378.880000000001</v>
      </c>
      <c r="CD79" s="3">
        <v>29560.82</v>
      </c>
      <c r="CE79" s="3">
        <v>34819.86</v>
      </c>
      <c r="CF79" s="3">
        <v>0</v>
      </c>
      <c r="CG79" s="3">
        <v>0</v>
      </c>
      <c r="CH79" s="3">
        <v>34819.86</v>
      </c>
      <c r="CI79" s="3">
        <v>31790.71</v>
      </c>
      <c r="CJ79" s="3">
        <v>57924.06</v>
      </c>
      <c r="CK79" s="3">
        <v>0</v>
      </c>
      <c r="CL79" s="3">
        <v>0</v>
      </c>
      <c r="CM79" s="3">
        <v>57924.06</v>
      </c>
      <c r="CN79" s="3">
        <v>52814.46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6577.56</v>
      </c>
      <c r="CU79" s="3">
        <v>0</v>
      </c>
      <c r="CV79" s="3">
        <v>0</v>
      </c>
      <c r="CW79" s="3">
        <v>6577.56</v>
      </c>
      <c r="CX79" s="3">
        <v>6003.12</v>
      </c>
      <c r="CY79" s="3">
        <v>10901.64</v>
      </c>
      <c r="CZ79" s="3">
        <v>0</v>
      </c>
      <c r="DA79" s="3">
        <v>0</v>
      </c>
      <c r="DB79" s="3">
        <v>10901.64</v>
      </c>
      <c r="DC79" s="3">
        <v>9958.7900000000009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22867.17</v>
      </c>
      <c r="DJ79" s="3">
        <v>0</v>
      </c>
      <c r="DK79" s="3">
        <v>0</v>
      </c>
      <c r="DL79" s="3">
        <v>22867.17</v>
      </c>
      <c r="DM79" s="3">
        <v>20779.36</v>
      </c>
      <c r="DN79" s="6">
        <v>617576.85</v>
      </c>
      <c r="DO79" s="6">
        <v>-22159.27</v>
      </c>
      <c r="DP79" s="6">
        <v>0</v>
      </c>
      <c r="DQ79" s="6">
        <v>595417.57999999996</v>
      </c>
      <c r="DR79" s="6">
        <v>531124.61</v>
      </c>
      <c r="DS79" s="7">
        <f t="shared" si="6"/>
        <v>0.89202036997295242</v>
      </c>
      <c r="DT79" s="3">
        <v>80358.73</v>
      </c>
      <c r="DU79" s="3">
        <v>-7073.84</v>
      </c>
      <c r="DV79" s="3">
        <v>0</v>
      </c>
      <c r="DW79" s="3">
        <v>73284.89</v>
      </c>
      <c r="DX79" s="3">
        <v>72099.45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96978.34</v>
      </c>
      <c r="EE79" s="3">
        <v>-11414.91</v>
      </c>
      <c r="EF79" s="3">
        <v>0</v>
      </c>
      <c r="EG79" s="3">
        <v>85563.43</v>
      </c>
      <c r="EH79" s="3">
        <v>82907.679999999993</v>
      </c>
      <c r="EI79" s="3">
        <v>0</v>
      </c>
      <c r="EJ79" s="3">
        <v>0</v>
      </c>
      <c r="EK79" s="3">
        <v>0</v>
      </c>
      <c r="EL79" s="3">
        <v>0</v>
      </c>
      <c r="EM79" s="3">
        <v>0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388795.7</v>
      </c>
      <c r="ET79" s="3">
        <v>0</v>
      </c>
      <c r="EU79" s="3">
        <v>0</v>
      </c>
      <c r="EV79" s="3">
        <v>388795.7</v>
      </c>
      <c r="EW79" s="3">
        <v>328765.81</v>
      </c>
      <c r="EX79" s="3">
        <v>51444.08</v>
      </c>
      <c r="EY79" s="3">
        <v>-3670.52</v>
      </c>
      <c r="EZ79" s="3">
        <v>0</v>
      </c>
      <c r="FA79" s="3">
        <v>47773.56</v>
      </c>
      <c r="FB79" s="3">
        <v>47351.67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8">
        <v>25554.76</v>
      </c>
      <c r="FI79" s="8">
        <v>0</v>
      </c>
      <c r="FJ79" s="8">
        <v>0</v>
      </c>
      <c r="FK79" s="8">
        <v>25554.76</v>
      </c>
      <c r="FL79" s="8">
        <v>22396.81</v>
      </c>
      <c r="FM79" s="9">
        <f t="shared" si="7"/>
        <v>0.87642419650976966</v>
      </c>
      <c r="FN79" s="3">
        <v>0</v>
      </c>
      <c r="FO79" s="3">
        <v>0</v>
      </c>
      <c r="FP79" s="3">
        <v>0</v>
      </c>
      <c r="FQ79" s="3">
        <v>0</v>
      </c>
      <c r="FR79" s="3">
        <v>0</v>
      </c>
      <c r="FS79" s="3">
        <v>25554.76</v>
      </c>
      <c r="FT79" s="3">
        <v>0</v>
      </c>
      <c r="FU79" s="3">
        <v>0</v>
      </c>
      <c r="FV79" s="3">
        <v>25554.76</v>
      </c>
      <c r="FW79" s="3">
        <v>22396.81</v>
      </c>
    </row>
    <row r="80" spans="1:179" ht="15" customHeight="1" x14ac:dyDescent="0.25">
      <c r="A80" s="2" t="s">
        <v>108</v>
      </c>
      <c r="B80" s="2" t="s">
        <v>113</v>
      </c>
      <c r="C80" s="1"/>
      <c r="D80" s="2" t="s">
        <v>51</v>
      </c>
      <c r="E80" s="2" t="s">
        <v>109</v>
      </c>
      <c r="F80" s="3">
        <v>399624.89</v>
      </c>
      <c r="G80" s="3">
        <v>-5218.79</v>
      </c>
      <c r="H80" s="3">
        <v>0</v>
      </c>
      <c r="I80" s="3">
        <v>394406.1</v>
      </c>
      <c r="J80" s="3">
        <v>387638.9</v>
      </c>
      <c r="K80" s="26">
        <f t="shared" si="4"/>
        <v>0.98284205036382566</v>
      </c>
      <c r="L80" s="4">
        <v>162607.66</v>
      </c>
      <c r="M80" s="4">
        <v>0</v>
      </c>
      <c r="N80" s="4">
        <v>0</v>
      </c>
      <c r="O80" s="4">
        <v>162607.66</v>
      </c>
      <c r="P80" s="4">
        <v>159461.53</v>
      </c>
      <c r="Q80" s="5">
        <f t="shared" si="5"/>
        <v>0.98065201848424599</v>
      </c>
      <c r="R80" s="3">
        <v>29093.279999999999</v>
      </c>
      <c r="S80" s="3">
        <v>0</v>
      </c>
      <c r="T80" s="3">
        <v>0</v>
      </c>
      <c r="U80" s="3">
        <v>29093.279999999999</v>
      </c>
      <c r="V80" s="3">
        <v>28533.63</v>
      </c>
      <c r="W80" s="3">
        <v>2515.6799999999998</v>
      </c>
      <c r="X80" s="3">
        <v>0</v>
      </c>
      <c r="Y80" s="3">
        <v>0</v>
      </c>
      <c r="Z80" s="3">
        <v>2515.6799999999998</v>
      </c>
      <c r="AA80" s="3">
        <v>2467.0100000000002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1961.76</v>
      </c>
      <c r="AH80" s="3">
        <v>0</v>
      </c>
      <c r="AI80" s="3">
        <v>0</v>
      </c>
      <c r="AJ80" s="3">
        <v>1961.76</v>
      </c>
      <c r="AK80" s="3">
        <v>1913.97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1928.16</v>
      </c>
      <c r="BG80" s="3">
        <v>0</v>
      </c>
      <c r="BH80" s="3">
        <v>0</v>
      </c>
      <c r="BI80" s="3">
        <v>1928.16</v>
      </c>
      <c r="BJ80" s="3">
        <v>1891.71</v>
      </c>
      <c r="BK80" s="3">
        <v>4792.2</v>
      </c>
      <c r="BL80" s="3">
        <v>0</v>
      </c>
      <c r="BM80" s="3">
        <v>0</v>
      </c>
      <c r="BN80" s="3">
        <v>4792.2</v>
      </c>
      <c r="BO80" s="3">
        <v>4688.67</v>
      </c>
      <c r="BP80" s="3">
        <v>32184.06</v>
      </c>
      <c r="BQ80" s="3">
        <v>0</v>
      </c>
      <c r="BR80" s="3">
        <v>0</v>
      </c>
      <c r="BS80" s="3">
        <v>32184.06</v>
      </c>
      <c r="BT80" s="3">
        <v>31559.94</v>
      </c>
      <c r="BU80" s="3">
        <v>35841.96</v>
      </c>
      <c r="BV80" s="3">
        <v>0</v>
      </c>
      <c r="BW80" s="3">
        <v>0</v>
      </c>
      <c r="BX80" s="3">
        <v>35841.96</v>
      </c>
      <c r="BY80" s="3">
        <v>35159.82</v>
      </c>
      <c r="BZ80" s="3">
        <v>9301.26</v>
      </c>
      <c r="CA80" s="3">
        <v>0</v>
      </c>
      <c r="CB80" s="3">
        <v>0</v>
      </c>
      <c r="CC80" s="3">
        <v>9301.26</v>
      </c>
      <c r="CD80" s="3">
        <v>9068.4</v>
      </c>
      <c r="CE80" s="3">
        <v>12136.32</v>
      </c>
      <c r="CF80" s="3">
        <v>0</v>
      </c>
      <c r="CG80" s="3">
        <v>0</v>
      </c>
      <c r="CH80" s="3">
        <v>12136.32</v>
      </c>
      <c r="CI80" s="3">
        <v>11890.12</v>
      </c>
      <c r="CJ80" s="3">
        <v>20189.52</v>
      </c>
      <c r="CK80" s="3">
        <v>0</v>
      </c>
      <c r="CL80" s="3">
        <v>0</v>
      </c>
      <c r="CM80" s="3">
        <v>20189.52</v>
      </c>
      <c r="CN80" s="3">
        <v>19758.09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1207.8599999999999</v>
      </c>
      <c r="CU80" s="3">
        <v>0</v>
      </c>
      <c r="CV80" s="3">
        <v>0</v>
      </c>
      <c r="CW80" s="3">
        <v>1207.8599999999999</v>
      </c>
      <c r="CX80" s="3">
        <v>1183.95</v>
      </c>
      <c r="CY80" s="3">
        <v>3799.68</v>
      </c>
      <c r="CZ80" s="3">
        <v>0</v>
      </c>
      <c r="DA80" s="3">
        <v>0</v>
      </c>
      <c r="DB80" s="3">
        <v>3799.68</v>
      </c>
      <c r="DC80" s="3">
        <v>3727.59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7655.92</v>
      </c>
      <c r="DJ80" s="3">
        <v>0</v>
      </c>
      <c r="DK80" s="3">
        <v>0</v>
      </c>
      <c r="DL80" s="3">
        <v>7655.92</v>
      </c>
      <c r="DM80" s="3">
        <v>7618.63</v>
      </c>
      <c r="DN80" s="6">
        <v>233830.03</v>
      </c>
      <c r="DO80" s="6">
        <v>-5218.79</v>
      </c>
      <c r="DP80" s="6">
        <v>0</v>
      </c>
      <c r="DQ80" s="6">
        <v>228611.24</v>
      </c>
      <c r="DR80" s="6">
        <v>224990.17</v>
      </c>
      <c r="DS80" s="7">
        <f t="shared" si="6"/>
        <v>0.98416057758139985</v>
      </c>
      <c r="DT80" s="3">
        <v>33015</v>
      </c>
      <c r="DU80" s="3">
        <v>-1454.9</v>
      </c>
      <c r="DV80" s="3">
        <v>0</v>
      </c>
      <c r="DW80" s="3">
        <v>31560.1</v>
      </c>
      <c r="DX80" s="3">
        <v>32196.25</v>
      </c>
      <c r="DY80" s="3">
        <v>0</v>
      </c>
      <c r="DZ80" s="3">
        <v>0</v>
      </c>
      <c r="EA80" s="3">
        <v>0</v>
      </c>
      <c r="EB80" s="3">
        <v>0</v>
      </c>
      <c r="EC80" s="3">
        <v>17.72</v>
      </c>
      <c r="ED80" s="3">
        <v>46000.59</v>
      </c>
      <c r="EE80" s="3">
        <v>-3180.41</v>
      </c>
      <c r="EF80" s="3">
        <v>0</v>
      </c>
      <c r="EG80" s="3">
        <v>42820.18</v>
      </c>
      <c r="EH80" s="3">
        <v>44215.99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135514.85</v>
      </c>
      <c r="ET80" s="3">
        <v>0</v>
      </c>
      <c r="EU80" s="3">
        <v>0</v>
      </c>
      <c r="EV80" s="3">
        <v>135514.85</v>
      </c>
      <c r="EW80" s="3">
        <v>129711.73</v>
      </c>
      <c r="EX80" s="3">
        <v>19299.59</v>
      </c>
      <c r="EY80" s="3">
        <v>-583.48</v>
      </c>
      <c r="EZ80" s="3">
        <v>0</v>
      </c>
      <c r="FA80" s="3">
        <v>18716.11</v>
      </c>
      <c r="FB80" s="3">
        <v>18848.48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8">
        <v>3187.2</v>
      </c>
      <c r="FI80" s="8">
        <v>0</v>
      </c>
      <c r="FJ80" s="8">
        <v>0</v>
      </c>
      <c r="FK80" s="8">
        <v>3187.2</v>
      </c>
      <c r="FL80" s="8">
        <v>3187.2</v>
      </c>
      <c r="FM80" s="9">
        <f t="shared" si="7"/>
        <v>1</v>
      </c>
      <c r="FN80" s="3">
        <v>0</v>
      </c>
      <c r="FO80" s="3">
        <v>0</v>
      </c>
      <c r="FP80" s="3">
        <v>0</v>
      </c>
      <c r="FQ80" s="3">
        <v>0</v>
      </c>
      <c r="FR80" s="3">
        <v>0</v>
      </c>
      <c r="FS80" s="3">
        <v>3187.2</v>
      </c>
      <c r="FT80" s="3">
        <v>0</v>
      </c>
      <c r="FU80" s="3">
        <v>0</v>
      </c>
      <c r="FV80" s="3">
        <v>3187.2</v>
      </c>
      <c r="FW80" s="3">
        <v>3187.2</v>
      </c>
    </row>
    <row r="81" spans="1:179" ht="15" customHeight="1" x14ac:dyDescent="0.25">
      <c r="A81" s="2" t="s">
        <v>108</v>
      </c>
      <c r="B81" s="2" t="s">
        <v>114</v>
      </c>
      <c r="C81" s="1"/>
      <c r="D81" s="2" t="s">
        <v>51</v>
      </c>
      <c r="E81" s="2" t="s">
        <v>109</v>
      </c>
      <c r="F81" s="3">
        <v>563270.18999999994</v>
      </c>
      <c r="G81" s="3">
        <v>-1347.33</v>
      </c>
      <c r="H81" s="3">
        <v>0</v>
      </c>
      <c r="I81" s="3">
        <v>561922.86</v>
      </c>
      <c r="J81" s="3">
        <v>564336.44999999995</v>
      </c>
      <c r="K81" s="26">
        <f t="shared" si="4"/>
        <v>1.0042952336909732</v>
      </c>
      <c r="L81" s="4">
        <v>203599.64</v>
      </c>
      <c r="M81" s="4">
        <v>0</v>
      </c>
      <c r="N81" s="4">
        <v>0</v>
      </c>
      <c r="O81" s="4">
        <v>203599.64</v>
      </c>
      <c r="P81" s="4">
        <v>203462.06</v>
      </c>
      <c r="Q81" s="5">
        <f t="shared" si="5"/>
        <v>0.99932426206647507</v>
      </c>
      <c r="R81" s="3">
        <v>36000.480000000003</v>
      </c>
      <c r="S81" s="3">
        <v>0</v>
      </c>
      <c r="T81" s="3">
        <v>0</v>
      </c>
      <c r="U81" s="3">
        <v>36000.480000000003</v>
      </c>
      <c r="V81" s="3">
        <v>34914.99</v>
      </c>
      <c r="W81" s="3">
        <v>3070.68</v>
      </c>
      <c r="X81" s="3">
        <v>0</v>
      </c>
      <c r="Y81" s="3">
        <v>0</v>
      </c>
      <c r="Z81" s="3">
        <v>3070.68</v>
      </c>
      <c r="AA81" s="3">
        <v>3729.09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2411.8200000000002</v>
      </c>
      <c r="AH81" s="3">
        <v>0</v>
      </c>
      <c r="AI81" s="3">
        <v>0</v>
      </c>
      <c r="AJ81" s="3">
        <v>2411.8200000000002</v>
      </c>
      <c r="AK81" s="3">
        <v>2540.65</v>
      </c>
      <c r="AL81" s="3">
        <v>0</v>
      </c>
      <c r="AM81" s="3">
        <v>0</v>
      </c>
      <c r="AN81" s="3">
        <v>0</v>
      </c>
      <c r="AO81" s="3">
        <v>0</v>
      </c>
      <c r="AP81" s="3">
        <v>620.65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2386.08</v>
      </c>
      <c r="BG81" s="3">
        <v>0</v>
      </c>
      <c r="BH81" s="3">
        <v>0</v>
      </c>
      <c r="BI81" s="3">
        <v>2386.08</v>
      </c>
      <c r="BJ81" s="3">
        <v>2462.4299999999998</v>
      </c>
      <c r="BK81" s="3">
        <v>5929.8</v>
      </c>
      <c r="BL81" s="3">
        <v>0</v>
      </c>
      <c r="BM81" s="3">
        <v>0</v>
      </c>
      <c r="BN81" s="3">
        <v>5929.8</v>
      </c>
      <c r="BO81" s="3">
        <v>5865.63</v>
      </c>
      <c r="BP81" s="3">
        <v>39825</v>
      </c>
      <c r="BQ81" s="3">
        <v>0</v>
      </c>
      <c r="BR81" s="3">
        <v>0</v>
      </c>
      <c r="BS81" s="3">
        <v>39825</v>
      </c>
      <c r="BT81" s="3">
        <v>41000.58</v>
      </c>
      <c r="BU81" s="3">
        <v>44351.4</v>
      </c>
      <c r="BV81" s="3">
        <v>0</v>
      </c>
      <c r="BW81" s="3">
        <v>0</v>
      </c>
      <c r="BX81" s="3">
        <v>44351.4</v>
      </c>
      <c r="BY81" s="3">
        <v>44394.879999999997</v>
      </c>
      <c r="BZ81" s="3">
        <v>13965</v>
      </c>
      <c r="CA81" s="3">
        <v>0</v>
      </c>
      <c r="CB81" s="3">
        <v>0</v>
      </c>
      <c r="CC81" s="3">
        <v>13965</v>
      </c>
      <c r="CD81" s="3">
        <v>13859.23</v>
      </c>
      <c r="CE81" s="3">
        <v>15017.64</v>
      </c>
      <c r="CF81" s="3">
        <v>0</v>
      </c>
      <c r="CG81" s="3">
        <v>0</v>
      </c>
      <c r="CH81" s="3">
        <v>15017.64</v>
      </c>
      <c r="CI81" s="3">
        <v>14587.73</v>
      </c>
      <c r="CJ81" s="3">
        <v>24982.68</v>
      </c>
      <c r="CK81" s="3">
        <v>0</v>
      </c>
      <c r="CL81" s="3">
        <v>0</v>
      </c>
      <c r="CM81" s="3">
        <v>24982.68</v>
      </c>
      <c r="CN81" s="3">
        <v>24240.27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1484.58</v>
      </c>
      <c r="CU81" s="3">
        <v>0</v>
      </c>
      <c r="CV81" s="3">
        <v>0</v>
      </c>
      <c r="CW81" s="3">
        <v>1484.58</v>
      </c>
      <c r="CX81" s="3">
        <v>1576.63</v>
      </c>
      <c r="CY81" s="3">
        <v>4701.6000000000004</v>
      </c>
      <c r="CZ81" s="3">
        <v>0</v>
      </c>
      <c r="DA81" s="3">
        <v>0</v>
      </c>
      <c r="DB81" s="3">
        <v>4701.6000000000004</v>
      </c>
      <c r="DC81" s="3">
        <v>4759.75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9472.8799999999992</v>
      </c>
      <c r="DJ81" s="3">
        <v>0</v>
      </c>
      <c r="DK81" s="3">
        <v>0</v>
      </c>
      <c r="DL81" s="3">
        <v>9472.8799999999992</v>
      </c>
      <c r="DM81" s="3">
        <v>8909.5499999999993</v>
      </c>
      <c r="DN81" s="6">
        <v>337360.09</v>
      </c>
      <c r="DO81" s="6">
        <v>-1347.33</v>
      </c>
      <c r="DP81" s="6">
        <v>0</v>
      </c>
      <c r="DQ81" s="6">
        <v>336012.76</v>
      </c>
      <c r="DR81" s="6">
        <v>339825.65</v>
      </c>
      <c r="DS81" s="7">
        <f t="shared" si="6"/>
        <v>1.0113474559716125</v>
      </c>
      <c r="DT81" s="3">
        <v>40111.339999999997</v>
      </c>
      <c r="DU81" s="3">
        <v>-446.91</v>
      </c>
      <c r="DV81" s="3">
        <v>0</v>
      </c>
      <c r="DW81" s="3">
        <v>39664.43</v>
      </c>
      <c r="DX81" s="3">
        <v>39466.03</v>
      </c>
      <c r="DY81" s="3">
        <v>0</v>
      </c>
      <c r="DZ81" s="3">
        <v>0</v>
      </c>
      <c r="EA81" s="3">
        <v>0</v>
      </c>
      <c r="EB81" s="3">
        <v>0</v>
      </c>
      <c r="EC81" s="3">
        <v>197.64</v>
      </c>
      <c r="ED81" s="3">
        <v>55863.41</v>
      </c>
      <c r="EE81" s="3">
        <v>-646.25</v>
      </c>
      <c r="EF81" s="3">
        <v>0</v>
      </c>
      <c r="EG81" s="3">
        <v>55217.16</v>
      </c>
      <c r="EH81" s="3">
        <v>55370.62</v>
      </c>
      <c r="EI81" s="3">
        <v>0</v>
      </c>
      <c r="EJ81" s="3">
        <v>0</v>
      </c>
      <c r="EK81" s="3">
        <v>0</v>
      </c>
      <c r="EL81" s="3">
        <v>0</v>
      </c>
      <c r="EM81" s="3">
        <v>180.44</v>
      </c>
      <c r="EN81" s="3">
        <v>0</v>
      </c>
      <c r="EO81" s="3">
        <v>0</v>
      </c>
      <c r="EP81" s="3">
        <v>0</v>
      </c>
      <c r="EQ81" s="3">
        <v>0</v>
      </c>
      <c r="ER81" s="3">
        <v>266.55</v>
      </c>
      <c r="ES81" s="3">
        <v>217930.04</v>
      </c>
      <c r="ET81" s="3">
        <v>0</v>
      </c>
      <c r="EU81" s="3">
        <v>0</v>
      </c>
      <c r="EV81" s="3">
        <v>217930.04</v>
      </c>
      <c r="EW81" s="3">
        <v>220790.85</v>
      </c>
      <c r="EX81" s="3">
        <v>23455.3</v>
      </c>
      <c r="EY81" s="3">
        <v>-254.17</v>
      </c>
      <c r="EZ81" s="3">
        <v>0</v>
      </c>
      <c r="FA81" s="3">
        <v>23201.13</v>
      </c>
      <c r="FB81" s="3">
        <v>23553.52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8">
        <v>22310.46</v>
      </c>
      <c r="FI81" s="8">
        <v>0</v>
      </c>
      <c r="FJ81" s="8">
        <v>0</v>
      </c>
      <c r="FK81" s="8">
        <v>22310.46</v>
      </c>
      <c r="FL81" s="8">
        <v>21048.74</v>
      </c>
      <c r="FM81" s="9">
        <f t="shared" si="7"/>
        <v>0.94344715438408722</v>
      </c>
      <c r="FN81" s="3">
        <v>0</v>
      </c>
      <c r="FO81" s="3">
        <v>0</v>
      </c>
      <c r="FP81" s="3">
        <v>0</v>
      </c>
      <c r="FQ81" s="3">
        <v>0</v>
      </c>
      <c r="FR81" s="3">
        <v>0</v>
      </c>
      <c r="FS81" s="3">
        <v>22310.46</v>
      </c>
      <c r="FT81" s="3">
        <v>0</v>
      </c>
      <c r="FU81" s="3">
        <v>0</v>
      </c>
      <c r="FV81" s="3">
        <v>22310.46</v>
      </c>
      <c r="FW81" s="3">
        <v>21048.74</v>
      </c>
    </row>
    <row r="82" spans="1:179" ht="15" customHeight="1" x14ac:dyDescent="0.25">
      <c r="A82" s="2" t="s">
        <v>108</v>
      </c>
      <c r="B82" s="2" t="s">
        <v>62</v>
      </c>
      <c r="C82" s="1"/>
      <c r="D82" s="2" t="s">
        <v>51</v>
      </c>
      <c r="E82" s="2" t="s">
        <v>109</v>
      </c>
      <c r="F82" s="3">
        <v>2344288.65</v>
      </c>
      <c r="G82" s="3">
        <v>-67574.720000000001</v>
      </c>
      <c r="H82" s="3">
        <v>0</v>
      </c>
      <c r="I82" s="3">
        <v>2276713.9300000002</v>
      </c>
      <c r="J82" s="3">
        <v>2248360.48</v>
      </c>
      <c r="K82" s="26">
        <f t="shared" si="4"/>
        <v>0.98754632735084102</v>
      </c>
      <c r="L82" s="4">
        <v>1103797.1499999999</v>
      </c>
      <c r="M82" s="4">
        <v>0</v>
      </c>
      <c r="N82" s="4">
        <v>0</v>
      </c>
      <c r="O82" s="4">
        <v>1103797.1499999999</v>
      </c>
      <c r="P82" s="4">
        <v>1100772.07</v>
      </c>
      <c r="Q82" s="5">
        <f t="shared" si="5"/>
        <v>0.99725938774166989</v>
      </c>
      <c r="R82" s="3">
        <v>174159.48</v>
      </c>
      <c r="S82" s="3">
        <v>0</v>
      </c>
      <c r="T82" s="3">
        <v>0</v>
      </c>
      <c r="U82" s="3">
        <v>174159.48</v>
      </c>
      <c r="V82" s="3">
        <v>174048.25</v>
      </c>
      <c r="W82" s="3">
        <v>19558.259999999998</v>
      </c>
      <c r="X82" s="3">
        <v>0</v>
      </c>
      <c r="Y82" s="3">
        <v>0</v>
      </c>
      <c r="Z82" s="3">
        <v>19558.259999999998</v>
      </c>
      <c r="AA82" s="3">
        <v>19540.2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15263.34</v>
      </c>
      <c r="AH82" s="3">
        <v>0</v>
      </c>
      <c r="AI82" s="3">
        <v>0</v>
      </c>
      <c r="AJ82" s="3">
        <v>15263.34</v>
      </c>
      <c r="AK82" s="3">
        <v>14827.94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114537.24</v>
      </c>
      <c r="BB82" s="3">
        <v>0</v>
      </c>
      <c r="BC82" s="3">
        <v>0</v>
      </c>
      <c r="BD82" s="3">
        <v>114537.24</v>
      </c>
      <c r="BE82" s="3">
        <v>112268.81</v>
      </c>
      <c r="BF82" s="3">
        <v>6072.72</v>
      </c>
      <c r="BG82" s="3">
        <v>0</v>
      </c>
      <c r="BH82" s="3">
        <v>0</v>
      </c>
      <c r="BI82" s="3">
        <v>6072.72</v>
      </c>
      <c r="BJ82" s="3">
        <v>6024.25</v>
      </c>
      <c r="BK82" s="3">
        <v>28687.26</v>
      </c>
      <c r="BL82" s="3">
        <v>0</v>
      </c>
      <c r="BM82" s="3">
        <v>0</v>
      </c>
      <c r="BN82" s="3">
        <v>28687.26</v>
      </c>
      <c r="BO82" s="3">
        <v>28474.15</v>
      </c>
      <c r="BP82" s="3">
        <v>192661.86</v>
      </c>
      <c r="BQ82" s="3">
        <v>0</v>
      </c>
      <c r="BR82" s="3">
        <v>0</v>
      </c>
      <c r="BS82" s="3">
        <v>192661.86</v>
      </c>
      <c r="BT82" s="3">
        <v>192450.09</v>
      </c>
      <c r="BU82" s="3">
        <v>214559.04</v>
      </c>
      <c r="BV82" s="3">
        <v>0</v>
      </c>
      <c r="BW82" s="3">
        <v>0</v>
      </c>
      <c r="BX82" s="3">
        <v>214559.04</v>
      </c>
      <c r="BY82" s="3">
        <v>214638.18</v>
      </c>
      <c r="BZ82" s="3">
        <v>67558.98</v>
      </c>
      <c r="CA82" s="3">
        <v>0</v>
      </c>
      <c r="CB82" s="3">
        <v>0</v>
      </c>
      <c r="CC82" s="3">
        <v>67558.98</v>
      </c>
      <c r="CD82" s="3">
        <v>67417.33</v>
      </c>
      <c r="CE82" s="3">
        <v>72651.539999999994</v>
      </c>
      <c r="CF82" s="3">
        <v>0</v>
      </c>
      <c r="CG82" s="3">
        <v>0</v>
      </c>
      <c r="CH82" s="3">
        <v>72651.539999999994</v>
      </c>
      <c r="CI82" s="3">
        <v>72563.600000000006</v>
      </c>
      <c r="CJ82" s="3">
        <v>120859.38</v>
      </c>
      <c r="CK82" s="3">
        <v>0</v>
      </c>
      <c r="CL82" s="3">
        <v>0</v>
      </c>
      <c r="CM82" s="3">
        <v>120859.38</v>
      </c>
      <c r="CN82" s="3">
        <v>119879.29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9431.52</v>
      </c>
      <c r="CU82" s="3">
        <v>0</v>
      </c>
      <c r="CV82" s="3">
        <v>0</v>
      </c>
      <c r="CW82" s="3">
        <v>9431.52</v>
      </c>
      <c r="CX82" s="3">
        <v>9416.2199999999993</v>
      </c>
      <c r="CY82" s="3">
        <v>22746.36</v>
      </c>
      <c r="CZ82" s="3">
        <v>0</v>
      </c>
      <c r="DA82" s="3">
        <v>0</v>
      </c>
      <c r="DB82" s="3">
        <v>22746.36</v>
      </c>
      <c r="DC82" s="3">
        <v>22762.67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45050.17</v>
      </c>
      <c r="DJ82" s="3">
        <v>0</v>
      </c>
      <c r="DK82" s="3">
        <v>0</v>
      </c>
      <c r="DL82" s="3">
        <v>45050.17</v>
      </c>
      <c r="DM82" s="3">
        <v>46461.09</v>
      </c>
      <c r="DN82" s="6">
        <v>1155848.1200000001</v>
      </c>
      <c r="DO82" s="6">
        <v>-67574.720000000001</v>
      </c>
      <c r="DP82" s="6">
        <v>0</v>
      </c>
      <c r="DQ82" s="6">
        <v>1088273.3999999999</v>
      </c>
      <c r="DR82" s="6">
        <v>1068982.1299999999</v>
      </c>
      <c r="DS82" s="7">
        <f t="shared" si="6"/>
        <v>0.98227350774171263</v>
      </c>
      <c r="DT82" s="3">
        <v>196788.72</v>
      </c>
      <c r="DU82" s="3">
        <v>-22758.36</v>
      </c>
      <c r="DV82" s="3">
        <v>0</v>
      </c>
      <c r="DW82" s="3">
        <v>174030.36</v>
      </c>
      <c r="DX82" s="3">
        <v>172968.43</v>
      </c>
      <c r="DY82" s="3">
        <v>0</v>
      </c>
      <c r="DZ82" s="3">
        <v>0</v>
      </c>
      <c r="EA82" s="3">
        <v>0</v>
      </c>
      <c r="EB82" s="3">
        <v>0</v>
      </c>
      <c r="EC82" s="3">
        <v>215.68</v>
      </c>
      <c r="ED82" s="3">
        <v>267295.02</v>
      </c>
      <c r="EE82" s="3">
        <v>-31255.57</v>
      </c>
      <c r="EF82" s="3">
        <v>0</v>
      </c>
      <c r="EG82" s="3">
        <v>236039.45</v>
      </c>
      <c r="EH82" s="3">
        <v>232965.66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574671.46</v>
      </c>
      <c r="ET82" s="3">
        <v>0</v>
      </c>
      <c r="EU82" s="3">
        <v>0</v>
      </c>
      <c r="EV82" s="3">
        <v>574671.46</v>
      </c>
      <c r="EW82" s="3">
        <v>559357.67000000004</v>
      </c>
      <c r="EX82" s="3">
        <v>117092.92</v>
      </c>
      <c r="EY82" s="3">
        <v>-13560.79</v>
      </c>
      <c r="EZ82" s="3">
        <v>0</v>
      </c>
      <c r="FA82" s="3">
        <v>103532.13</v>
      </c>
      <c r="FB82" s="3">
        <v>103474.69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8">
        <v>84643.38</v>
      </c>
      <c r="FI82" s="8">
        <v>0</v>
      </c>
      <c r="FJ82" s="8">
        <v>0</v>
      </c>
      <c r="FK82" s="8">
        <v>84643.38</v>
      </c>
      <c r="FL82" s="8">
        <v>78606.28</v>
      </c>
      <c r="FM82" s="9">
        <f t="shared" si="7"/>
        <v>0.92867605239771844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84643.38</v>
      </c>
      <c r="FT82" s="3">
        <v>0</v>
      </c>
      <c r="FU82" s="3">
        <v>0</v>
      </c>
      <c r="FV82" s="3">
        <v>84643.38</v>
      </c>
      <c r="FW82" s="3">
        <v>78606.28</v>
      </c>
    </row>
    <row r="83" spans="1:179" ht="15" customHeight="1" x14ac:dyDescent="0.25">
      <c r="A83" s="2" t="s">
        <v>108</v>
      </c>
      <c r="B83" s="2" t="s">
        <v>115</v>
      </c>
      <c r="C83" s="1"/>
      <c r="D83" s="2" t="s">
        <v>51</v>
      </c>
      <c r="E83" s="2" t="s">
        <v>109</v>
      </c>
      <c r="F83" s="3">
        <v>1855236.56</v>
      </c>
      <c r="G83" s="3">
        <v>-85786.66</v>
      </c>
      <c r="H83" s="3">
        <v>0</v>
      </c>
      <c r="I83" s="3">
        <v>1769449.9</v>
      </c>
      <c r="J83" s="3">
        <v>1925494.03</v>
      </c>
      <c r="K83" s="26">
        <f t="shared" si="4"/>
        <v>1.0881879334362619</v>
      </c>
      <c r="L83" s="4">
        <v>761429.3</v>
      </c>
      <c r="M83" s="4">
        <v>0</v>
      </c>
      <c r="N83" s="4">
        <v>0</v>
      </c>
      <c r="O83" s="4">
        <v>761429.3</v>
      </c>
      <c r="P83" s="4">
        <v>806638.42</v>
      </c>
      <c r="Q83" s="5">
        <f t="shared" si="5"/>
        <v>1.0593740219873335</v>
      </c>
      <c r="R83" s="3">
        <v>135209.88</v>
      </c>
      <c r="S83" s="3">
        <v>0</v>
      </c>
      <c r="T83" s="3">
        <v>0</v>
      </c>
      <c r="U83" s="3">
        <v>135209.88</v>
      </c>
      <c r="V83" s="3">
        <v>143909.38</v>
      </c>
      <c r="W83" s="3">
        <v>13701.24</v>
      </c>
      <c r="X83" s="3">
        <v>0</v>
      </c>
      <c r="Y83" s="3">
        <v>0</v>
      </c>
      <c r="Z83" s="3">
        <v>13701.24</v>
      </c>
      <c r="AA83" s="3">
        <v>14867.56</v>
      </c>
      <c r="AB83" s="3">
        <v>0</v>
      </c>
      <c r="AC83" s="3">
        <v>0</v>
      </c>
      <c r="AD83" s="3">
        <v>0</v>
      </c>
      <c r="AE83" s="3">
        <v>0</v>
      </c>
      <c r="AF83" s="3">
        <v>4.74</v>
      </c>
      <c r="AG83" s="3">
        <v>10728.24</v>
      </c>
      <c r="AH83" s="3">
        <v>0</v>
      </c>
      <c r="AI83" s="3">
        <v>0</v>
      </c>
      <c r="AJ83" s="3">
        <v>10728.24</v>
      </c>
      <c r="AK83" s="3">
        <v>10505.02</v>
      </c>
      <c r="AL83" s="3">
        <v>0</v>
      </c>
      <c r="AM83" s="3">
        <v>0</v>
      </c>
      <c r="AN83" s="3">
        <v>0</v>
      </c>
      <c r="AO83" s="3">
        <v>0</v>
      </c>
      <c r="AP83" s="3">
        <v>23.45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3744.12</v>
      </c>
      <c r="BG83" s="3">
        <v>0</v>
      </c>
      <c r="BH83" s="3">
        <v>0</v>
      </c>
      <c r="BI83" s="3">
        <v>3744.12</v>
      </c>
      <c r="BJ83" s="3">
        <v>3580.51</v>
      </c>
      <c r="BK83" s="3">
        <v>22271.46</v>
      </c>
      <c r="BL83" s="3">
        <v>0</v>
      </c>
      <c r="BM83" s="3">
        <v>0</v>
      </c>
      <c r="BN83" s="3">
        <v>22271.46</v>
      </c>
      <c r="BO83" s="3">
        <v>23360.35</v>
      </c>
      <c r="BP83" s="3">
        <v>151367.16</v>
      </c>
      <c r="BQ83" s="3">
        <v>0</v>
      </c>
      <c r="BR83" s="3">
        <v>0</v>
      </c>
      <c r="BS83" s="3">
        <v>151367.16</v>
      </c>
      <c r="BT83" s="3">
        <v>161081.78</v>
      </c>
      <c r="BU83" s="3">
        <v>166574.88</v>
      </c>
      <c r="BV83" s="3">
        <v>0</v>
      </c>
      <c r="BW83" s="3">
        <v>0</v>
      </c>
      <c r="BX83" s="3">
        <v>166574.88</v>
      </c>
      <c r="BY83" s="3">
        <v>178155.86</v>
      </c>
      <c r="BZ83" s="3">
        <v>50783.34</v>
      </c>
      <c r="CA83" s="3">
        <v>0</v>
      </c>
      <c r="CB83" s="3">
        <v>0</v>
      </c>
      <c r="CC83" s="3">
        <v>50783.34</v>
      </c>
      <c r="CD83" s="3">
        <v>54015.23</v>
      </c>
      <c r="CE83" s="3">
        <v>54611.4</v>
      </c>
      <c r="CF83" s="3">
        <v>0</v>
      </c>
      <c r="CG83" s="3">
        <v>0</v>
      </c>
      <c r="CH83" s="3">
        <v>54611.4</v>
      </c>
      <c r="CI83" s="3">
        <v>58169.38</v>
      </c>
      <c r="CJ83" s="3">
        <v>93830.04</v>
      </c>
      <c r="CK83" s="3">
        <v>0</v>
      </c>
      <c r="CL83" s="3">
        <v>0</v>
      </c>
      <c r="CM83" s="3">
        <v>93830.04</v>
      </c>
      <c r="CN83" s="3">
        <v>97996.68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6620.1</v>
      </c>
      <c r="CU83" s="3">
        <v>0</v>
      </c>
      <c r="CV83" s="3">
        <v>0</v>
      </c>
      <c r="CW83" s="3">
        <v>6620.1</v>
      </c>
      <c r="CX83" s="3">
        <v>7135.7</v>
      </c>
      <c r="CY83" s="3">
        <v>17659.439999999999</v>
      </c>
      <c r="CZ83" s="3">
        <v>0</v>
      </c>
      <c r="DA83" s="3">
        <v>0</v>
      </c>
      <c r="DB83" s="3">
        <v>17659.439999999999</v>
      </c>
      <c r="DC83" s="3">
        <v>18903.990000000002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34328</v>
      </c>
      <c r="DJ83" s="3">
        <v>0</v>
      </c>
      <c r="DK83" s="3">
        <v>0</v>
      </c>
      <c r="DL83" s="3">
        <v>34328</v>
      </c>
      <c r="DM83" s="3">
        <v>34928.79</v>
      </c>
      <c r="DN83" s="6">
        <v>1054252.33</v>
      </c>
      <c r="DO83" s="6">
        <v>-85786.66</v>
      </c>
      <c r="DP83" s="6">
        <v>0</v>
      </c>
      <c r="DQ83" s="6">
        <v>968465.67</v>
      </c>
      <c r="DR83" s="6">
        <v>1065912.21</v>
      </c>
      <c r="DS83" s="7">
        <f t="shared" si="6"/>
        <v>1.1006195087947721</v>
      </c>
      <c r="DT83" s="3">
        <v>136148.92000000001</v>
      </c>
      <c r="DU83" s="3">
        <v>-29059.22</v>
      </c>
      <c r="DV83" s="3">
        <v>0</v>
      </c>
      <c r="DW83" s="3">
        <v>107089.7</v>
      </c>
      <c r="DX83" s="3">
        <v>117563.79</v>
      </c>
      <c r="DY83" s="3">
        <v>0</v>
      </c>
      <c r="DZ83" s="3">
        <v>0</v>
      </c>
      <c r="EA83" s="3">
        <v>0</v>
      </c>
      <c r="EB83" s="3">
        <v>0</v>
      </c>
      <c r="EC83" s="3">
        <v>27.38</v>
      </c>
      <c r="ED83" s="3">
        <v>191909.17</v>
      </c>
      <c r="EE83" s="3">
        <v>-39007.339999999997</v>
      </c>
      <c r="EF83" s="3">
        <v>0</v>
      </c>
      <c r="EG83" s="3">
        <v>152901.82999999999</v>
      </c>
      <c r="EH83" s="3">
        <v>169196.67</v>
      </c>
      <c r="EI83" s="3">
        <v>0</v>
      </c>
      <c r="EJ83" s="3">
        <v>0</v>
      </c>
      <c r="EK83" s="3">
        <v>0</v>
      </c>
      <c r="EL83" s="3">
        <v>0</v>
      </c>
      <c r="EM83" s="3">
        <v>-372.9</v>
      </c>
      <c r="EN83" s="3">
        <v>0</v>
      </c>
      <c r="EO83" s="3">
        <v>0</v>
      </c>
      <c r="EP83" s="3">
        <v>0</v>
      </c>
      <c r="EQ83" s="3">
        <v>0</v>
      </c>
      <c r="ER83" s="3">
        <v>-481.18</v>
      </c>
      <c r="ES83" s="3">
        <v>647264.38</v>
      </c>
      <c r="ET83" s="3">
        <v>0</v>
      </c>
      <c r="EU83" s="3">
        <v>0</v>
      </c>
      <c r="EV83" s="3">
        <v>647264.38</v>
      </c>
      <c r="EW83" s="3">
        <v>712714.97</v>
      </c>
      <c r="EX83" s="3">
        <v>78929.86</v>
      </c>
      <c r="EY83" s="3">
        <v>-17720.099999999999</v>
      </c>
      <c r="EZ83" s="3">
        <v>0</v>
      </c>
      <c r="FA83" s="3">
        <v>61209.760000000002</v>
      </c>
      <c r="FB83" s="3">
        <v>67263.48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8">
        <v>39554.93</v>
      </c>
      <c r="FI83" s="8">
        <v>0</v>
      </c>
      <c r="FJ83" s="8">
        <v>0</v>
      </c>
      <c r="FK83" s="8">
        <v>39554.93</v>
      </c>
      <c r="FL83" s="8">
        <v>52943.4</v>
      </c>
      <c r="FM83" s="9">
        <f t="shared" si="7"/>
        <v>1.338477909074798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39554.93</v>
      </c>
      <c r="FT83" s="3">
        <v>0</v>
      </c>
      <c r="FU83" s="3">
        <v>0</v>
      </c>
      <c r="FV83" s="3">
        <v>39554.93</v>
      </c>
      <c r="FW83" s="3">
        <v>52943.4</v>
      </c>
    </row>
    <row r="84" spans="1:179" ht="15" customHeight="1" x14ac:dyDescent="0.25">
      <c r="A84" s="2" t="s">
        <v>108</v>
      </c>
      <c r="B84" s="2" t="s">
        <v>116</v>
      </c>
      <c r="C84" s="1"/>
      <c r="D84" s="2" t="s">
        <v>51</v>
      </c>
      <c r="E84" s="2" t="s">
        <v>109</v>
      </c>
      <c r="F84" s="3">
        <v>631100.24</v>
      </c>
      <c r="G84" s="3">
        <v>-1450.72</v>
      </c>
      <c r="H84" s="3">
        <v>0</v>
      </c>
      <c r="I84" s="3">
        <v>629649.52</v>
      </c>
      <c r="J84" s="3">
        <v>620379.43999999994</v>
      </c>
      <c r="K84" s="26">
        <f t="shared" si="4"/>
        <v>0.98527739686039928</v>
      </c>
      <c r="L84" s="4">
        <v>244286.33</v>
      </c>
      <c r="M84" s="4">
        <v>0</v>
      </c>
      <c r="N84" s="4">
        <v>0</v>
      </c>
      <c r="O84" s="4">
        <v>244286.33</v>
      </c>
      <c r="P84" s="4">
        <v>240899.11</v>
      </c>
      <c r="Q84" s="5">
        <f t="shared" si="5"/>
        <v>0.98613422208275014</v>
      </c>
      <c r="R84" s="3">
        <v>42606.36</v>
      </c>
      <c r="S84" s="3">
        <v>0</v>
      </c>
      <c r="T84" s="3">
        <v>0</v>
      </c>
      <c r="U84" s="3">
        <v>42606.36</v>
      </c>
      <c r="V84" s="3">
        <v>41861.589999999997</v>
      </c>
      <c r="W84" s="3">
        <v>5869.92</v>
      </c>
      <c r="X84" s="3">
        <v>0</v>
      </c>
      <c r="Y84" s="3">
        <v>0</v>
      </c>
      <c r="Z84" s="3">
        <v>5869.92</v>
      </c>
      <c r="AA84" s="3">
        <v>5799.98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4585.08</v>
      </c>
      <c r="AH84" s="3">
        <v>0</v>
      </c>
      <c r="AI84" s="3">
        <v>0</v>
      </c>
      <c r="AJ84" s="3">
        <v>4585.08</v>
      </c>
      <c r="AK84" s="3">
        <v>4396.6499999999996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127.32</v>
      </c>
      <c r="BG84" s="3">
        <v>0</v>
      </c>
      <c r="BH84" s="3">
        <v>0</v>
      </c>
      <c r="BI84" s="3">
        <v>127.32</v>
      </c>
      <c r="BJ84" s="3">
        <v>105.28</v>
      </c>
      <c r="BK84" s="3">
        <v>7018.02</v>
      </c>
      <c r="BL84" s="3">
        <v>0</v>
      </c>
      <c r="BM84" s="3">
        <v>0</v>
      </c>
      <c r="BN84" s="3">
        <v>7018.02</v>
      </c>
      <c r="BO84" s="3">
        <v>6840.79</v>
      </c>
      <c r="BP84" s="3">
        <v>48760.5</v>
      </c>
      <c r="BQ84" s="3">
        <v>0</v>
      </c>
      <c r="BR84" s="3">
        <v>0</v>
      </c>
      <c r="BS84" s="3">
        <v>48760.5</v>
      </c>
      <c r="BT84" s="3">
        <v>47880.75</v>
      </c>
      <c r="BU84" s="3">
        <v>52489.68</v>
      </c>
      <c r="BV84" s="3">
        <v>0</v>
      </c>
      <c r="BW84" s="3">
        <v>0</v>
      </c>
      <c r="BX84" s="3">
        <v>52489.68</v>
      </c>
      <c r="BY84" s="3">
        <v>51612.46</v>
      </c>
      <c r="BZ84" s="3">
        <v>16527.48</v>
      </c>
      <c r="CA84" s="3">
        <v>0</v>
      </c>
      <c r="CB84" s="3">
        <v>0</v>
      </c>
      <c r="CC84" s="3">
        <v>16527.48</v>
      </c>
      <c r="CD84" s="3">
        <v>16211.23</v>
      </c>
      <c r="CE84" s="3">
        <v>16972.439999999999</v>
      </c>
      <c r="CF84" s="3">
        <v>0</v>
      </c>
      <c r="CG84" s="3">
        <v>0</v>
      </c>
      <c r="CH84" s="3">
        <v>16972.439999999999</v>
      </c>
      <c r="CI84" s="3">
        <v>16689.919999999998</v>
      </c>
      <c r="CJ84" s="3">
        <v>29567.040000000001</v>
      </c>
      <c r="CK84" s="3">
        <v>0</v>
      </c>
      <c r="CL84" s="3">
        <v>0</v>
      </c>
      <c r="CM84" s="3">
        <v>29567.040000000001</v>
      </c>
      <c r="CN84" s="3">
        <v>28818.66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2834.94</v>
      </c>
      <c r="CU84" s="3">
        <v>0</v>
      </c>
      <c r="CV84" s="3">
        <v>0</v>
      </c>
      <c r="CW84" s="3">
        <v>2834.94</v>
      </c>
      <c r="CX84" s="3">
        <v>2789.43</v>
      </c>
      <c r="CY84" s="3">
        <v>5564.4</v>
      </c>
      <c r="CZ84" s="3">
        <v>0</v>
      </c>
      <c r="DA84" s="3">
        <v>0</v>
      </c>
      <c r="DB84" s="3">
        <v>5564.4</v>
      </c>
      <c r="DC84" s="3">
        <v>5472.5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11363.15</v>
      </c>
      <c r="DJ84" s="3">
        <v>0</v>
      </c>
      <c r="DK84" s="3">
        <v>0</v>
      </c>
      <c r="DL84" s="3">
        <v>11363.15</v>
      </c>
      <c r="DM84" s="3">
        <v>12419.87</v>
      </c>
      <c r="DN84" s="6">
        <v>377252.25</v>
      </c>
      <c r="DO84" s="6">
        <v>-1450.72</v>
      </c>
      <c r="DP84" s="6">
        <v>0</v>
      </c>
      <c r="DQ84" s="6">
        <v>375801.53</v>
      </c>
      <c r="DR84" s="6">
        <v>369918.67</v>
      </c>
      <c r="DS84" s="7">
        <f t="shared" si="6"/>
        <v>0.98434583275911613</v>
      </c>
      <c r="DT84" s="3">
        <v>59940.53</v>
      </c>
      <c r="DU84" s="3">
        <v>-477.24</v>
      </c>
      <c r="DV84" s="3">
        <v>0</v>
      </c>
      <c r="DW84" s="3">
        <v>59463.29</v>
      </c>
      <c r="DX84" s="3">
        <v>57857.97</v>
      </c>
      <c r="DY84" s="3">
        <v>0</v>
      </c>
      <c r="DZ84" s="3">
        <v>0</v>
      </c>
      <c r="EA84" s="3">
        <v>0</v>
      </c>
      <c r="EB84" s="3">
        <v>0</v>
      </c>
      <c r="EC84" s="3">
        <v>9.32</v>
      </c>
      <c r="ED84" s="3">
        <v>76106.77</v>
      </c>
      <c r="EE84" s="3">
        <v>-707.07</v>
      </c>
      <c r="EF84" s="3">
        <v>0</v>
      </c>
      <c r="EG84" s="3">
        <v>75399.7</v>
      </c>
      <c r="EH84" s="3">
        <v>73911.360000000001</v>
      </c>
      <c r="EI84" s="3">
        <v>0</v>
      </c>
      <c r="EJ84" s="3">
        <v>0</v>
      </c>
      <c r="EK84" s="3">
        <v>0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203956.23</v>
      </c>
      <c r="ET84" s="3">
        <v>0</v>
      </c>
      <c r="EU84" s="3">
        <v>0</v>
      </c>
      <c r="EV84" s="3">
        <v>203956.23</v>
      </c>
      <c r="EW84" s="3">
        <v>202363.15</v>
      </c>
      <c r="EX84" s="3">
        <v>37248.720000000001</v>
      </c>
      <c r="EY84" s="3">
        <v>-266.41000000000003</v>
      </c>
      <c r="EZ84" s="3">
        <v>0</v>
      </c>
      <c r="FA84" s="3">
        <v>36982.31</v>
      </c>
      <c r="FB84" s="3">
        <v>35776.870000000003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8">
        <v>9561.66</v>
      </c>
      <c r="FI84" s="8">
        <v>0</v>
      </c>
      <c r="FJ84" s="8">
        <v>0</v>
      </c>
      <c r="FK84" s="8">
        <v>9561.66</v>
      </c>
      <c r="FL84" s="8">
        <v>9561.66</v>
      </c>
      <c r="FM84" s="9">
        <f t="shared" si="7"/>
        <v>1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  <c r="FS84" s="3">
        <v>9561.66</v>
      </c>
      <c r="FT84" s="3">
        <v>0</v>
      </c>
      <c r="FU84" s="3">
        <v>0</v>
      </c>
      <c r="FV84" s="3">
        <v>9561.66</v>
      </c>
      <c r="FW84" s="3">
        <v>9561.66</v>
      </c>
    </row>
    <row r="85" spans="1:179" ht="15" customHeight="1" x14ac:dyDescent="0.25">
      <c r="A85" s="2" t="s">
        <v>117</v>
      </c>
      <c r="B85" s="2" t="s">
        <v>79</v>
      </c>
      <c r="C85" s="1"/>
      <c r="D85" s="2" t="s">
        <v>51</v>
      </c>
      <c r="E85" s="2" t="s">
        <v>109</v>
      </c>
      <c r="F85" s="3">
        <v>856680.51</v>
      </c>
      <c r="G85" s="3">
        <v>-18100.580000000002</v>
      </c>
      <c r="H85" s="3">
        <v>0</v>
      </c>
      <c r="I85" s="3">
        <v>838579.93</v>
      </c>
      <c r="J85" s="3">
        <v>816800.82</v>
      </c>
      <c r="K85" s="26">
        <f t="shared" si="4"/>
        <v>0.97402858186696628</v>
      </c>
      <c r="L85" s="4">
        <v>360779.74</v>
      </c>
      <c r="M85" s="4">
        <v>0</v>
      </c>
      <c r="N85" s="4">
        <v>0</v>
      </c>
      <c r="O85" s="4">
        <v>360779.74</v>
      </c>
      <c r="P85" s="4">
        <v>348608.44</v>
      </c>
      <c r="Q85" s="5">
        <f t="shared" si="5"/>
        <v>0.96626390384338101</v>
      </c>
      <c r="R85" s="3">
        <v>63899.28</v>
      </c>
      <c r="S85" s="3">
        <v>0</v>
      </c>
      <c r="T85" s="3">
        <v>0</v>
      </c>
      <c r="U85" s="3">
        <v>63899.28</v>
      </c>
      <c r="V85" s="3">
        <v>61765.69</v>
      </c>
      <c r="W85" s="3">
        <v>16203.96</v>
      </c>
      <c r="X85" s="3">
        <v>0</v>
      </c>
      <c r="Y85" s="3">
        <v>0</v>
      </c>
      <c r="Z85" s="3">
        <v>16203.96</v>
      </c>
      <c r="AA85" s="3">
        <v>15651.86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12651.42</v>
      </c>
      <c r="AH85" s="3">
        <v>0</v>
      </c>
      <c r="AI85" s="3">
        <v>0</v>
      </c>
      <c r="AJ85" s="3">
        <v>12651.42</v>
      </c>
      <c r="AK85" s="3">
        <v>12212.05</v>
      </c>
      <c r="AL85" s="3">
        <v>0</v>
      </c>
      <c r="AM85" s="3">
        <v>0</v>
      </c>
      <c r="AN85" s="3">
        <v>0</v>
      </c>
      <c r="AO85" s="3">
        <v>0</v>
      </c>
      <c r="AP85" s="3">
        <v>132.62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2438.16</v>
      </c>
      <c r="BG85" s="3">
        <v>0</v>
      </c>
      <c r="BH85" s="3">
        <v>0</v>
      </c>
      <c r="BI85" s="3">
        <v>2438.16</v>
      </c>
      <c r="BJ85" s="3">
        <v>2321.84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70687.740000000005</v>
      </c>
      <c r="BQ85" s="3">
        <v>0</v>
      </c>
      <c r="BR85" s="3">
        <v>0</v>
      </c>
      <c r="BS85" s="3">
        <v>70687.740000000005</v>
      </c>
      <c r="BT85" s="3">
        <v>68276.36</v>
      </c>
      <c r="BU85" s="3">
        <v>78721.98</v>
      </c>
      <c r="BV85" s="3">
        <v>0</v>
      </c>
      <c r="BW85" s="3">
        <v>0</v>
      </c>
      <c r="BX85" s="3">
        <v>78721.98</v>
      </c>
      <c r="BY85" s="3">
        <v>76177.789999999994</v>
      </c>
      <c r="BZ85" s="3">
        <v>24787.38</v>
      </c>
      <c r="CA85" s="3">
        <v>0</v>
      </c>
      <c r="CB85" s="3">
        <v>0</v>
      </c>
      <c r="CC85" s="3">
        <v>24787.38</v>
      </c>
      <c r="CD85" s="3">
        <v>23948.62</v>
      </c>
      <c r="CE85" s="3">
        <v>12899.1</v>
      </c>
      <c r="CF85" s="3">
        <v>0</v>
      </c>
      <c r="CG85" s="3">
        <v>0</v>
      </c>
      <c r="CH85" s="3">
        <v>12899.1</v>
      </c>
      <c r="CI85" s="3">
        <v>12143.41</v>
      </c>
      <c r="CJ85" s="3">
        <v>44343.3</v>
      </c>
      <c r="CK85" s="3">
        <v>0</v>
      </c>
      <c r="CL85" s="3">
        <v>0</v>
      </c>
      <c r="CM85" s="3">
        <v>44343.3</v>
      </c>
      <c r="CN85" s="3">
        <v>42680.59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7820.04</v>
      </c>
      <c r="CU85" s="3">
        <v>0</v>
      </c>
      <c r="CV85" s="3">
        <v>0</v>
      </c>
      <c r="CW85" s="3">
        <v>7820.04</v>
      </c>
      <c r="CX85" s="3">
        <v>7551.92</v>
      </c>
      <c r="CY85" s="3">
        <v>8345.52</v>
      </c>
      <c r="CZ85" s="3">
        <v>0</v>
      </c>
      <c r="DA85" s="3">
        <v>0</v>
      </c>
      <c r="DB85" s="3">
        <v>8345.52</v>
      </c>
      <c r="DC85" s="3">
        <v>8066.85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17981.86</v>
      </c>
      <c r="DJ85" s="3">
        <v>0</v>
      </c>
      <c r="DK85" s="3">
        <v>0</v>
      </c>
      <c r="DL85" s="3">
        <v>17981.86</v>
      </c>
      <c r="DM85" s="3">
        <v>17678.84</v>
      </c>
      <c r="DN85" s="6">
        <v>486339.17</v>
      </c>
      <c r="DO85" s="6">
        <v>-18100.580000000002</v>
      </c>
      <c r="DP85" s="6">
        <v>0</v>
      </c>
      <c r="DQ85" s="6">
        <v>468238.59</v>
      </c>
      <c r="DR85" s="6">
        <v>459047.33</v>
      </c>
      <c r="DS85" s="7">
        <f t="shared" si="6"/>
        <v>0.98037056279363899</v>
      </c>
      <c r="DT85" s="3">
        <v>35222.720000000001</v>
      </c>
      <c r="DU85" s="3">
        <v>-6429.84</v>
      </c>
      <c r="DV85" s="3">
        <v>0</v>
      </c>
      <c r="DW85" s="3">
        <v>28792.880000000001</v>
      </c>
      <c r="DX85" s="3">
        <v>29720.57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45437.46</v>
      </c>
      <c r="EE85" s="3">
        <v>-7467.31</v>
      </c>
      <c r="EF85" s="3">
        <v>0</v>
      </c>
      <c r="EG85" s="3">
        <v>37970.15</v>
      </c>
      <c r="EH85" s="3">
        <v>37350.61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383.77</v>
      </c>
      <c r="ES85" s="3">
        <v>384003.71</v>
      </c>
      <c r="ET85" s="3">
        <v>0</v>
      </c>
      <c r="EU85" s="3">
        <v>0</v>
      </c>
      <c r="EV85" s="3">
        <v>384003.71</v>
      </c>
      <c r="EW85" s="3">
        <v>373066.46</v>
      </c>
      <c r="EX85" s="3">
        <v>21675.279999999999</v>
      </c>
      <c r="EY85" s="3">
        <v>-4203.43</v>
      </c>
      <c r="EZ85" s="3">
        <v>0</v>
      </c>
      <c r="FA85" s="3">
        <v>17471.849999999999</v>
      </c>
      <c r="FB85" s="3">
        <v>18525.919999999998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8">
        <v>9561.6</v>
      </c>
      <c r="FI85" s="8">
        <v>0</v>
      </c>
      <c r="FJ85" s="8">
        <v>0</v>
      </c>
      <c r="FK85" s="8">
        <v>9561.6</v>
      </c>
      <c r="FL85" s="8">
        <v>9145.0499999999993</v>
      </c>
      <c r="FM85" s="9">
        <f t="shared" si="7"/>
        <v>0.95643511546184723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  <c r="FS85" s="3">
        <v>9561.6</v>
      </c>
      <c r="FT85" s="3">
        <v>0</v>
      </c>
      <c r="FU85" s="3">
        <v>0</v>
      </c>
      <c r="FV85" s="3">
        <v>9561.6</v>
      </c>
      <c r="FW85" s="3">
        <v>9145.0499999999993</v>
      </c>
    </row>
    <row r="86" spans="1:179" ht="15" customHeight="1" x14ac:dyDescent="0.25">
      <c r="A86" s="2" t="s">
        <v>117</v>
      </c>
      <c r="B86" s="2" t="s">
        <v>118</v>
      </c>
      <c r="C86" s="1"/>
      <c r="D86" s="2" t="s">
        <v>51</v>
      </c>
      <c r="E86" s="2" t="s">
        <v>109</v>
      </c>
      <c r="F86" s="3">
        <v>2508430.96</v>
      </c>
      <c r="G86" s="3">
        <v>-11571.56</v>
      </c>
      <c r="H86" s="3">
        <v>0</v>
      </c>
      <c r="I86" s="3">
        <v>2496859.4</v>
      </c>
      <c r="J86" s="3">
        <v>2401446.73</v>
      </c>
      <c r="K86" s="26">
        <f t="shared" si="4"/>
        <v>0.96178692720943759</v>
      </c>
      <c r="L86" s="4">
        <v>978391.3</v>
      </c>
      <c r="M86" s="4">
        <v>0</v>
      </c>
      <c r="N86" s="4">
        <v>0</v>
      </c>
      <c r="O86" s="4">
        <v>978391.3</v>
      </c>
      <c r="P86" s="4">
        <v>959055.85</v>
      </c>
      <c r="Q86" s="5">
        <f t="shared" si="5"/>
        <v>0.9802375082444007</v>
      </c>
      <c r="R86" s="3">
        <v>143303.64000000001</v>
      </c>
      <c r="S86" s="3">
        <v>0</v>
      </c>
      <c r="T86" s="3">
        <v>0</v>
      </c>
      <c r="U86" s="3">
        <v>143303.64000000001</v>
      </c>
      <c r="V86" s="3">
        <v>140016.15</v>
      </c>
      <c r="W86" s="3">
        <v>19093.740000000002</v>
      </c>
      <c r="X86" s="3">
        <v>0</v>
      </c>
      <c r="Y86" s="3">
        <v>0</v>
      </c>
      <c r="Z86" s="3">
        <v>19093.740000000002</v>
      </c>
      <c r="AA86" s="3">
        <v>18761.580000000002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14898</v>
      </c>
      <c r="AH86" s="3">
        <v>0</v>
      </c>
      <c r="AI86" s="3">
        <v>0</v>
      </c>
      <c r="AJ86" s="3">
        <v>14898</v>
      </c>
      <c r="AK86" s="3">
        <v>14156.42</v>
      </c>
      <c r="AL86" s="3">
        <v>0</v>
      </c>
      <c r="AM86" s="3">
        <v>0</v>
      </c>
      <c r="AN86" s="3">
        <v>0</v>
      </c>
      <c r="AO86" s="3">
        <v>0</v>
      </c>
      <c r="AP86" s="3">
        <v>4.7300000000000004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157728</v>
      </c>
      <c r="BB86" s="3">
        <v>0</v>
      </c>
      <c r="BC86" s="3">
        <v>0</v>
      </c>
      <c r="BD86" s="3">
        <v>157728</v>
      </c>
      <c r="BE86" s="3">
        <v>159866.35999999999</v>
      </c>
      <c r="BF86" s="3">
        <v>3966.36</v>
      </c>
      <c r="BG86" s="3">
        <v>0</v>
      </c>
      <c r="BH86" s="3">
        <v>0</v>
      </c>
      <c r="BI86" s="3">
        <v>3966.36</v>
      </c>
      <c r="BJ86" s="3">
        <v>3852.24</v>
      </c>
      <c r="BK86" s="3">
        <v>23604.66</v>
      </c>
      <c r="BL86" s="3">
        <v>0</v>
      </c>
      <c r="BM86" s="3">
        <v>0</v>
      </c>
      <c r="BN86" s="3">
        <v>23604.66</v>
      </c>
      <c r="BO86" s="3">
        <v>22831.119999999999</v>
      </c>
      <c r="BP86" s="3">
        <v>158527.85999999999</v>
      </c>
      <c r="BQ86" s="3">
        <v>0</v>
      </c>
      <c r="BR86" s="3">
        <v>0</v>
      </c>
      <c r="BS86" s="3">
        <v>158527.85999999999</v>
      </c>
      <c r="BT86" s="3">
        <v>154772.14000000001</v>
      </c>
      <c r="BU86" s="3">
        <v>176545.62</v>
      </c>
      <c r="BV86" s="3">
        <v>0</v>
      </c>
      <c r="BW86" s="3">
        <v>0</v>
      </c>
      <c r="BX86" s="3">
        <v>176545.62</v>
      </c>
      <c r="BY86" s="3">
        <v>172615.61</v>
      </c>
      <c r="BZ86" s="3">
        <v>55589.58</v>
      </c>
      <c r="CA86" s="3">
        <v>0</v>
      </c>
      <c r="CB86" s="3">
        <v>0</v>
      </c>
      <c r="CC86" s="3">
        <v>55589.58</v>
      </c>
      <c r="CD86" s="3">
        <v>54210</v>
      </c>
      <c r="CE86" s="3">
        <v>59779.74</v>
      </c>
      <c r="CF86" s="3">
        <v>0</v>
      </c>
      <c r="CG86" s="3">
        <v>0</v>
      </c>
      <c r="CH86" s="3">
        <v>59779.74</v>
      </c>
      <c r="CI86" s="3">
        <v>58338.36</v>
      </c>
      <c r="CJ86" s="3">
        <v>99446.82</v>
      </c>
      <c r="CK86" s="3">
        <v>0</v>
      </c>
      <c r="CL86" s="3">
        <v>0</v>
      </c>
      <c r="CM86" s="3">
        <v>99446.82</v>
      </c>
      <c r="CN86" s="3">
        <v>96309.94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9204.9</v>
      </c>
      <c r="CU86" s="3">
        <v>0</v>
      </c>
      <c r="CV86" s="3">
        <v>0</v>
      </c>
      <c r="CW86" s="3">
        <v>9204.9</v>
      </c>
      <c r="CX86" s="3">
        <v>9008.7199999999993</v>
      </c>
      <c r="CY86" s="3">
        <v>18716.16</v>
      </c>
      <c r="CZ86" s="3">
        <v>0</v>
      </c>
      <c r="DA86" s="3">
        <v>0</v>
      </c>
      <c r="DB86" s="3">
        <v>18716.16</v>
      </c>
      <c r="DC86" s="3">
        <v>18298.560000000001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37986.22</v>
      </c>
      <c r="DJ86" s="3">
        <v>0</v>
      </c>
      <c r="DK86" s="3">
        <v>0</v>
      </c>
      <c r="DL86" s="3">
        <v>37986.22</v>
      </c>
      <c r="DM86" s="3">
        <v>36013.919999999998</v>
      </c>
      <c r="DN86" s="6">
        <v>1457268.18</v>
      </c>
      <c r="DO86" s="6">
        <v>-11571.56</v>
      </c>
      <c r="DP86" s="6">
        <v>0</v>
      </c>
      <c r="DQ86" s="6">
        <v>1445696.62</v>
      </c>
      <c r="DR86" s="6">
        <v>1375779.37</v>
      </c>
      <c r="DS86" s="7">
        <f t="shared" si="6"/>
        <v>0.95163767485324824</v>
      </c>
      <c r="DT86" s="3">
        <v>195984.61</v>
      </c>
      <c r="DU86" s="3">
        <v>-4383.74</v>
      </c>
      <c r="DV86" s="3">
        <v>0</v>
      </c>
      <c r="DW86" s="3">
        <v>191600.87</v>
      </c>
      <c r="DX86" s="3">
        <v>184263.91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285919.38</v>
      </c>
      <c r="EE86" s="3">
        <v>-3995.28</v>
      </c>
      <c r="EF86" s="3">
        <v>0</v>
      </c>
      <c r="EG86" s="3">
        <v>281924.09999999998</v>
      </c>
      <c r="EH86" s="3">
        <v>269061.53999999998</v>
      </c>
      <c r="EI86" s="3">
        <v>0</v>
      </c>
      <c r="EJ86" s="3">
        <v>0</v>
      </c>
      <c r="EK86" s="3">
        <v>0</v>
      </c>
      <c r="EL86" s="3">
        <v>0</v>
      </c>
      <c r="EM86" s="3">
        <v>19.46</v>
      </c>
      <c r="EN86" s="3">
        <v>0</v>
      </c>
      <c r="EO86" s="3">
        <v>0</v>
      </c>
      <c r="EP86" s="3">
        <v>0</v>
      </c>
      <c r="EQ86" s="3">
        <v>0</v>
      </c>
      <c r="ER86" s="3">
        <v>43.42</v>
      </c>
      <c r="ES86" s="3">
        <v>864628.37</v>
      </c>
      <c r="ET86" s="3">
        <v>0</v>
      </c>
      <c r="EU86" s="3">
        <v>0</v>
      </c>
      <c r="EV86" s="3">
        <v>864628.37</v>
      </c>
      <c r="EW86" s="3">
        <v>818442.78</v>
      </c>
      <c r="EX86" s="3">
        <v>110735.82</v>
      </c>
      <c r="EY86" s="3">
        <v>-3192.54</v>
      </c>
      <c r="EZ86" s="3">
        <v>0</v>
      </c>
      <c r="FA86" s="3">
        <v>107543.28</v>
      </c>
      <c r="FB86" s="3">
        <v>103948.26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8">
        <v>72771.48</v>
      </c>
      <c r="FI86" s="8">
        <v>0</v>
      </c>
      <c r="FJ86" s="8">
        <v>0</v>
      </c>
      <c r="FK86" s="8">
        <v>72771.48</v>
      </c>
      <c r="FL86" s="8">
        <v>66611.509999999995</v>
      </c>
      <c r="FM86" s="9">
        <f t="shared" si="7"/>
        <v>0.91535186586833195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  <c r="FS86" s="3">
        <v>72771.48</v>
      </c>
      <c r="FT86" s="3">
        <v>0</v>
      </c>
      <c r="FU86" s="3">
        <v>0</v>
      </c>
      <c r="FV86" s="3">
        <v>72771.48</v>
      </c>
      <c r="FW86" s="3">
        <v>66611.509999999995</v>
      </c>
    </row>
    <row r="87" spans="1:179" ht="15" customHeight="1" x14ac:dyDescent="0.25">
      <c r="A87" s="2" t="s">
        <v>117</v>
      </c>
      <c r="B87" s="2" t="s">
        <v>119</v>
      </c>
      <c r="C87" s="1"/>
      <c r="D87" s="2" t="s">
        <v>51</v>
      </c>
      <c r="E87" s="2" t="s">
        <v>109</v>
      </c>
      <c r="F87" s="3">
        <v>1207448.08</v>
      </c>
      <c r="G87" s="3">
        <v>445.89</v>
      </c>
      <c r="H87" s="3">
        <v>0</v>
      </c>
      <c r="I87" s="3">
        <v>1207893.97</v>
      </c>
      <c r="J87" s="3">
        <v>892740.32</v>
      </c>
      <c r="K87" s="26">
        <f t="shared" si="4"/>
        <v>0.73908831583951029</v>
      </c>
      <c r="L87" s="4">
        <v>410004.12</v>
      </c>
      <c r="M87" s="4">
        <v>0</v>
      </c>
      <c r="N87" s="4">
        <v>0</v>
      </c>
      <c r="O87" s="4">
        <v>410004.12</v>
      </c>
      <c r="P87" s="4">
        <v>307953.5</v>
      </c>
      <c r="Q87" s="5">
        <f t="shared" si="5"/>
        <v>0.75109854993652259</v>
      </c>
      <c r="R87" s="3">
        <v>71925.36</v>
      </c>
      <c r="S87" s="3">
        <v>0</v>
      </c>
      <c r="T87" s="3">
        <v>0</v>
      </c>
      <c r="U87" s="3">
        <v>71925.36</v>
      </c>
      <c r="V87" s="3">
        <v>54019.53</v>
      </c>
      <c r="W87" s="3">
        <v>9250.3799999999992</v>
      </c>
      <c r="X87" s="3">
        <v>0</v>
      </c>
      <c r="Y87" s="3">
        <v>0</v>
      </c>
      <c r="Z87" s="3">
        <v>9250.3799999999992</v>
      </c>
      <c r="AA87" s="3">
        <v>7008.97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7231.74</v>
      </c>
      <c r="AH87" s="3">
        <v>0</v>
      </c>
      <c r="AI87" s="3">
        <v>0</v>
      </c>
      <c r="AJ87" s="3">
        <v>7231.74</v>
      </c>
      <c r="AK87" s="3">
        <v>5300.89</v>
      </c>
      <c r="AL87" s="3">
        <v>0</v>
      </c>
      <c r="AM87" s="3">
        <v>0</v>
      </c>
      <c r="AN87" s="3">
        <v>0</v>
      </c>
      <c r="AO87" s="3">
        <v>0</v>
      </c>
      <c r="AP87" s="3">
        <v>9.85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747.84</v>
      </c>
      <c r="BG87" s="3">
        <v>0</v>
      </c>
      <c r="BH87" s="3">
        <v>0</v>
      </c>
      <c r="BI87" s="3">
        <v>747.84</v>
      </c>
      <c r="BJ87" s="3">
        <v>9.18</v>
      </c>
      <c r="BK87" s="3">
        <v>11847.36</v>
      </c>
      <c r="BL87" s="3">
        <v>0</v>
      </c>
      <c r="BM87" s="3">
        <v>0</v>
      </c>
      <c r="BN87" s="3">
        <v>11847.36</v>
      </c>
      <c r="BO87" s="3">
        <v>8866.1200000000008</v>
      </c>
      <c r="BP87" s="3">
        <v>79566.66</v>
      </c>
      <c r="BQ87" s="3">
        <v>0</v>
      </c>
      <c r="BR87" s="3">
        <v>0</v>
      </c>
      <c r="BS87" s="3">
        <v>79566.66</v>
      </c>
      <c r="BT87" s="3">
        <v>60119.01</v>
      </c>
      <c r="BU87" s="3">
        <v>88609.86</v>
      </c>
      <c r="BV87" s="3">
        <v>0</v>
      </c>
      <c r="BW87" s="3">
        <v>0</v>
      </c>
      <c r="BX87" s="3">
        <v>88609.86</v>
      </c>
      <c r="BY87" s="3">
        <v>66862.679999999993</v>
      </c>
      <c r="BZ87" s="3">
        <v>27901.14</v>
      </c>
      <c r="CA87" s="3">
        <v>0</v>
      </c>
      <c r="CB87" s="3">
        <v>0</v>
      </c>
      <c r="CC87" s="3">
        <v>27901.14</v>
      </c>
      <c r="CD87" s="3">
        <v>20981.94</v>
      </c>
      <c r="CE87" s="3">
        <v>30004.02</v>
      </c>
      <c r="CF87" s="3">
        <v>0</v>
      </c>
      <c r="CG87" s="3">
        <v>0</v>
      </c>
      <c r="CH87" s="3">
        <v>30004.02</v>
      </c>
      <c r="CI87" s="3">
        <v>22550.22</v>
      </c>
      <c r="CJ87" s="3">
        <v>49913.279999999999</v>
      </c>
      <c r="CK87" s="3">
        <v>0</v>
      </c>
      <c r="CL87" s="3">
        <v>0</v>
      </c>
      <c r="CM87" s="3">
        <v>49913.279999999999</v>
      </c>
      <c r="CN87" s="3">
        <v>37255.93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4465.8</v>
      </c>
      <c r="CU87" s="3">
        <v>0</v>
      </c>
      <c r="CV87" s="3">
        <v>0</v>
      </c>
      <c r="CW87" s="3">
        <v>4465.8</v>
      </c>
      <c r="CX87" s="3">
        <v>3380.7</v>
      </c>
      <c r="CY87" s="3">
        <v>9393.84</v>
      </c>
      <c r="CZ87" s="3">
        <v>0</v>
      </c>
      <c r="DA87" s="3">
        <v>0</v>
      </c>
      <c r="DB87" s="3">
        <v>9393.84</v>
      </c>
      <c r="DC87" s="3">
        <v>7100.53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19146.84</v>
      </c>
      <c r="DJ87" s="3">
        <v>0</v>
      </c>
      <c r="DK87" s="3">
        <v>0</v>
      </c>
      <c r="DL87" s="3">
        <v>19146.84</v>
      </c>
      <c r="DM87" s="3">
        <v>14487.95</v>
      </c>
      <c r="DN87" s="6">
        <v>722290.59</v>
      </c>
      <c r="DO87" s="6">
        <v>445.89</v>
      </c>
      <c r="DP87" s="6">
        <v>0</v>
      </c>
      <c r="DQ87" s="6">
        <v>722736.48</v>
      </c>
      <c r="DR87" s="6">
        <v>531885.17000000004</v>
      </c>
      <c r="DS87" s="7">
        <f t="shared" si="6"/>
        <v>0.73593236915341542</v>
      </c>
      <c r="DT87" s="3">
        <v>97724.89</v>
      </c>
      <c r="DU87" s="3">
        <v>261.20999999999998</v>
      </c>
      <c r="DV87" s="3">
        <v>0</v>
      </c>
      <c r="DW87" s="3">
        <v>97986.1</v>
      </c>
      <c r="DX87" s="3">
        <v>70366.25</v>
      </c>
      <c r="DY87" s="3">
        <v>0</v>
      </c>
      <c r="DZ87" s="3">
        <v>0</v>
      </c>
      <c r="EA87" s="3">
        <v>0</v>
      </c>
      <c r="EB87" s="3">
        <v>0</v>
      </c>
      <c r="EC87" s="3">
        <v>17.05</v>
      </c>
      <c r="ED87" s="3">
        <v>132328.75</v>
      </c>
      <c r="EE87" s="3">
        <v>-109.03</v>
      </c>
      <c r="EF87" s="3">
        <v>0</v>
      </c>
      <c r="EG87" s="3">
        <v>132219.72</v>
      </c>
      <c r="EH87" s="3">
        <v>93414.29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433966.65</v>
      </c>
      <c r="ET87" s="3">
        <v>0</v>
      </c>
      <c r="EU87" s="3">
        <v>0</v>
      </c>
      <c r="EV87" s="3">
        <v>433966.65</v>
      </c>
      <c r="EW87" s="3">
        <v>325615.78000000003</v>
      </c>
      <c r="EX87" s="3">
        <v>58270.3</v>
      </c>
      <c r="EY87" s="3">
        <v>293.70999999999998</v>
      </c>
      <c r="EZ87" s="3">
        <v>0</v>
      </c>
      <c r="FA87" s="3">
        <v>58564.01</v>
      </c>
      <c r="FB87" s="3">
        <v>42471.8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8">
        <v>75153.37</v>
      </c>
      <c r="FI87" s="8">
        <v>0</v>
      </c>
      <c r="FJ87" s="8">
        <v>0</v>
      </c>
      <c r="FK87" s="8">
        <v>75153.37</v>
      </c>
      <c r="FL87" s="8">
        <v>52901.65</v>
      </c>
      <c r="FM87" s="9">
        <f t="shared" si="7"/>
        <v>0.70391587230220021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  <c r="FS87" s="3">
        <v>75153.37</v>
      </c>
      <c r="FT87" s="3">
        <v>0</v>
      </c>
      <c r="FU87" s="3">
        <v>0</v>
      </c>
      <c r="FV87" s="3">
        <v>75153.37</v>
      </c>
      <c r="FW87" s="3">
        <v>52901.65</v>
      </c>
    </row>
    <row r="88" spans="1:179" ht="15" customHeight="1" x14ac:dyDescent="0.25">
      <c r="A88" s="2" t="s">
        <v>117</v>
      </c>
      <c r="B88" s="2" t="s">
        <v>70</v>
      </c>
      <c r="C88" s="1"/>
      <c r="D88" s="2" t="s">
        <v>51</v>
      </c>
      <c r="E88" s="2" t="s">
        <v>109</v>
      </c>
      <c r="F88" s="3">
        <v>2361759.2200000002</v>
      </c>
      <c r="G88" s="3">
        <v>-17681.650000000001</v>
      </c>
      <c r="H88" s="3">
        <v>0</v>
      </c>
      <c r="I88" s="3">
        <v>2344077.5699999998</v>
      </c>
      <c r="J88" s="3">
        <v>2348152.5499999998</v>
      </c>
      <c r="K88" s="26">
        <f t="shared" si="4"/>
        <v>1.0017384151668667</v>
      </c>
      <c r="L88" s="4">
        <v>972960.71</v>
      </c>
      <c r="M88" s="4">
        <v>-4098.1000000000004</v>
      </c>
      <c r="N88" s="4">
        <v>0</v>
      </c>
      <c r="O88" s="4">
        <v>968862.61</v>
      </c>
      <c r="P88" s="4">
        <v>972560.18</v>
      </c>
      <c r="Q88" s="5">
        <f t="shared" si="5"/>
        <v>1.0038164028231</v>
      </c>
      <c r="R88" s="3">
        <v>145626.23999999999</v>
      </c>
      <c r="S88" s="3">
        <v>0</v>
      </c>
      <c r="T88" s="3">
        <v>0</v>
      </c>
      <c r="U88" s="3">
        <v>145626.23999999999</v>
      </c>
      <c r="V88" s="3">
        <v>146300.63</v>
      </c>
      <c r="W88" s="3">
        <v>27956.7</v>
      </c>
      <c r="X88" s="3">
        <v>0</v>
      </c>
      <c r="Y88" s="3">
        <v>0</v>
      </c>
      <c r="Z88" s="3">
        <v>27956.7</v>
      </c>
      <c r="AA88" s="3">
        <v>28176.560000000001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21817.919999999998</v>
      </c>
      <c r="AH88" s="3">
        <v>0</v>
      </c>
      <c r="AI88" s="3">
        <v>0</v>
      </c>
      <c r="AJ88" s="3">
        <v>21817.919999999998</v>
      </c>
      <c r="AK88" s="3">
        <v>21887.95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114872.02</v>
      </c>
      <c r="BB88" s="3">
        <v>-4098.1000000000004</v>
      </c>
      <c r="BC88" s="3">
        <v>0</v>
      </c>
      <c r="BD88" s="3">
        <v>110773.92</v>
      </c>
      <c r="BE88" s="3">
        <v>110912.56</v>
      </c>
      <c r="BF88" s="3">
        <v>6158.88</v>
      </c>
      <c r="BG88" s="3">
        <v>0</v>
      </c>
      <c r="BH88" s="3">
        <v>0</v>
      </c>
      <c r="BI88" s="3">
        <v>6158.88</v>
      </c>
      <c r="BJ88" s="3">
        <v>6172.09</v>
      </c>
      <c r="BK88" s="3">
        <v>23987.34</v>
      </c>
      <c r="BL88" s="3">
        <v>0</v>
      </c>
      <c r="BM88" s="3">
        <v>0</v>
      </c>
      <c r="BN88" s="3">
        <v>23987.34</v>
      </c>
      <c r="BO88" s="3">
        <v>24066.66</v>
      </c>
      <c r="BP88" s="3">
        <v>161097.18</v>
      </c>
      <c r="BQ88" s="3">
        <v>0</v>
      </c>
      <c r="BR88" s="3">
        <v>0</v>
      </c>
      <c r="BS88" s="3">
        <v>161097.18</v>
      </c>
      <c r="BT88" s="3">
        <v>161820.89000000001</v>
      </c>
      <c r="BU88" s="3">
        <v>179407.14</v>
      </c>
      <c r="BV88" s="3">
        <v>0</v>
      </c>
      <c r="BW88" s="3">
        <v>0</v>
      </c>
      <c r="BX88" s="3">
        <v>179407.14</v>
      </c>
      <c r="BY88" s="3">
        <v>180252.61</v>
      </c>
      <c r="BZ88" s="3">
        <v>56490.48</v>
      </c>
      <c r="CA88" s="3">
        <v>0</v>
      </c>
      <c r="CB88" s="3">
        <v>0</v>
      </c>
      <c r="CC88" s="3">
        <v>56490.48</v>
      </c>
      <c r="CD88" s="3">
        <v>56732.23</v>
      </c>
      <c r="CE88" s="3">
        <v>60748.98</v>
      </c>
      <c r="CF88" s="3">
        <v>0</v>
      </c>
      <c r="CG88" s="3">
        <v>0</v>
      </c>
      <c r="CH88" s="3">
        <v>60748.98</v>
      </c>
      <c r="CI88" s="3">
        <v>61013.74</v>
      </c>
      <c r="CJ88" s="3">
        <v>101058.6</v>
      </c>
      <c r="CK88" s="3">
        <v>0</v>
      </c>
      <c r="CL88" s="3">
        <v>0</v>
      </c>
      <c r="CM88" s="3">
        <v>101058.6</v>
      </c>
      <c r="CN88" s="3">
        <v>101374.46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13490.04</v>
      </c>
      <c r="CU88" s="3">
        <v>0</v>
      </c>
      <c r="CV88" s="3">
        <v>0</v>
      </c>
      <c r="CW88" s="3">
        <v>13490.04</v>
      </c>
      <c r="CX88" s="3">
        <v>13604.85</v>
      </c>
      <c r="CY88" s="3">
        <v>19020</v>
      </c>
      <c r="CZ88" s="3">
        <v>0</v>
      </c>
      <c r="DA88" s="3">
        <v>0</v>
      </c>
      <c r="DB88" s="3">
        <v>19020</v>
      </c>
      <c r="DC88" s="3">
        <v>19112.23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41229.19</v>
      </c>
      <c r="DJ88" s="3">
        <v>0</v>
      </c>
      <c r="DK88" s="3">
        <v>0</v>
      </c>
      <c r="DL88" s="3">
        <v>41229.19</v>
      </c>
      <c r="DM88" s="3">
        <v>41132.720000000001</v>
      </c>
      <c r="DN88" s="6">
        <v>1350551.93</v>
      </c>
      <c r="DO88" s="6">
        <v>-13583.55</v>
      </c>
      <c r="DP88" s="6">
        <v>0</v>
      </c>
      <c r="DQ88" s="6">
        <v>1336968.3799999999</v>
      </c>
      <c r="DR88" s="6">
        <v>1336256.6100000001</v>
      </c>
      <c r="DS88" s="7">
        <f t="shared" si="6"/>
        <v>0.9994676239089515</v>
      </c>
      <c r="DT88" s="3">
        <v>146347.81</v>
      </c>
      <c r="DU88" s="3">
        <v>-4423.9399999999996</v>
      </c>
      <c r="DV88" s="3">
        <v>0</v>
      </c>
      <c r="DW88" s="3">
        <v>141923.87</v>
      </c>
      <c r="DX88" s="3">
        <v>143054.70000000001</v>
      </c>
      <c r="DY88" s="3">
        <v>0</v>
      </c>
      <c r="DZ88" s="3">
        <v>0</v>
      </c>
      <c r="EA88" s="3">
        <v>0</v>
      </c>
      <c r="EB88" s="3">
        <v>0</v>
      </c>
      <c r="EC88" s="3">
        <v>25.69</v>
      </c>
      <c r="ED88" s="3">
        <v>208524.73</v>
      </c>
      <c r="EE88" s="3">
        <v>-6718.06</v>
      </c>
      <c r="EF88" s="3">
        <v>0</v>
      </c>
      <c r="EG88" s="3">
        <v>201806.67</v>
      </c>
      <c r="EH88" s="3">
        <v>203365.29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911504.77</v>
      </c>
      <c r="ET88" s="3">
        <v>0</v>
      </c>
      <c r="EU88" s="3">
        <v>0</v>
      </c>
      <c r="EV88" s="3">
        <v>911504.77</v>
      </c>
      <c r="EW88" s="3">
        <v>907599.01</v>
      </c>
      <c r="EX88" s="3">
        <v>84174.62</v>
      </c>
      <c r="EY88" s="3">
        <v>-2441.5500000000002</v>
      </c>
      <c r="EZ88" s="3">
        <v>0</v>
      </c>
      <c r="FA88" s="3">
        <v>81733.070000000007</v>
      </c>
      <c r="FB88" s="3">
        <v>82211.92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8">
        <v>38246.58</v>
      </c>
      <c r="FI88" s="8">
        <v>0</v>
      </c>
      <c r="FJ88" s="8">
        <v>0</v>
      </c>
      <c r="FK88" s="8">
        <v>38246.58</v>
      </c>
      <c r="FL88" s="8">
        <v>39335.760000000002</v>
      </c>
      <c r="FM88" s="9">
        <f t="shared" si="7"/>
        <v>1.0284778403716097</v>
      </c>
      <c r="FN88" s="3">
        <v>0</v>
      </c>
      <c r="FO88" s="3">
        <v>0</v>
      </c>
      <c r="FP88" s="3">
        <v>0</v>
      </c>
      <c r="FQ88" s="3">
        <v>0</v>
      </c>
      <c r="FR88" s="3">
        <v>0</v>
      </c>
      <c r="FS88" s="3">
        <v>38246.58</v>
      </c>
      <c r="FT88" s="3">
        <v>0</v>
      </c>
      <c r="FU88" s="3">
        <v>0</v>
      </c>
      <c r="FV88" s="3">
        <v>38246.58</v>
      </c>
      <c r="FW88" s="3">
        <v>39335.760000000002</v>
      </c>
    </row>
    <row r="89" spans="1:179" ht="15" customHeight="1" x14ac:dyDescent="0.25">
      <c r="A89" s="2" t="s">
        <v>117</v>
      </c>
      <c r="B89" s="2" t="s">
        <v>88</v>
      </c>
      <c r="C89" s="1"/>
      <c r="D89" s="2" t="s">
        <v>51</v>
      </c>
      <c r="E89" s="2" t="s">
        <v>109</v>
      </c>
      <c r="F89" s="3">
        <v>754060.68</v>
      </c>
      <c r="G89" s="3">
        <v>-8357</v>
      </c>
      <c r="H89" s="3">
        <v>0</v>
      </c>
      <c r="I89" s="3">
        <v>745703.68</v>
      </c>
      <c r="J89" s="3">
        <v>742545.5</v>
      </c>
      <c r="K89" s="26">
        <f t="shared" si="4"/>
        <v>0.99576483248681291</v>
      </c>
      <c r="L89" s="4">
        <v>290630.40000000002</v>
      </c>
      <c r="M89" s="4">
        <v>0</v>
      </c>
      <c r="N89" s="4">
        <v>0</v>
      </c>
      <c r="O89" s="4">
        <v>290630.40000000002</v>
      </c>
      <c r="P89" s="4">
        <v>293480.46999999997</v>
      </c>
      <c r="Q89" s="5">
        <f t="shared" si="5"/>
        <v>1.0098065102618305</v>
      </c>
      <c r="R89" s="3">
        <v>49186.52</v>
      </c>
      <c r="S89" s="3">
        <v>0</v>
      </c>
      <c r="T89" s="3">
        <v>0</v>
      </c>
      <c r="U89" s="3">
        <v>49186.52</v>
      </c>
      <c r="V89" s="3">
        <v>49796.99</v>
      </c>
      <c r="W89" s="3">
        <v>10119</v>
      </c>
      <c r="X89" s="3">
        <v>0</v>
      </c>
      <c r="Y89" s="3">
        <v>0</v>
      </c>
      <c r="Z89" s="3">
        <v>10119</v>
      </c>
      <c r="AA89" s="3">
        <v>10176.15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7912.26</v>
      </c>
      <c r="AH89" s="3">
        <v>0</v>
      </c>
      <c r="AI89" s="3">
        <v>0</v>
      </c>
      <c r="AJ89" s="3">
        <v>7912.26</v>
      </c>
      <c r="AK89" s="3">
        <v>7900.48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2666.2</v>
      </c>
      <c r="BG89" s="3">
        <v>0</v>
      </c>
      <c r="BH89" s="3">
        <v>0</v>
      </c>
      <c r="BI89" s="3">
        <v>2666.2</v>
      </c>
      <c r="BJ89" s="3">
        <v>2704.68</v>
      </c>
      <c r="BK89" s="3">
        <v>8101.96</v>
      </c>
      <c r="BL89" s="3">
        <v>0</v>
      </c>
      <c r="BM89" s="3">
        <v>0</v>
      </c>
      <c r="BN89" s="3">
        <v>8101.96</v>
      </c>
      <c r="BO89" s="3">
        <v>8188.56</v>
      </c>
      <c r="BP89" s="3">
        <v>55210.62</v>
      </c>
      <c r="BQ89" s="3">
        <v>0</v>
      </c>
      <c r="BR89" s="3">
        <v>0</v>
      </c>
      <c r="BS89" s="3">
        <v>55210.62</v>
      </c>
      <c r="BT89" s="3">
        <v>55879.27</v>
      </c>
      <c r="BU89" s="3">
        <v>60596.22</v>
      </c>
      <c r="BV89" s="3">
        <v>0</v>
      </c>
      <c r="BW89" s="3">
        <v>0</v>
      </c>
      <c r="BX89" s="3">
        <v>60596.22</v>
      </c>
      <c r="BY89" s="3">
        <v>61548.61</v>
      </c>
      <c r="BZ89" s="3">
        <v>19080.18</v>
      </c>
      <c r="CA89" s="3">
        <v>0</v>
      </c>
      <c r="CB89" s="3">
        <v>0</v>
      </c>
      <c r="CC89" s="3">
        <v>19080.18</v>
      </c>
      <c r="CD89" s="3">
        <v>19330.38</v>
      </c>
      <c r="CE89" s="3">
        <v>19719.84</v>
      </c>
      <c r="CF89" s="3">
        <v>0</v>
      </c>
      <c r="CG89" s="3">
        <v>0</v>
      </c>
      <c r="CH89" s="3">
        <v>19719.84</v>
      </c>
      <c r="CI89" s="3">
        <v>20016.78</v>
      </c>
      <c r="CJ89" s="3">
        <v>34133.4</v>
      </c>
      <c r="CK89" s="3">
        <v>0</v>
      </c>
      <c r="CL89" s="3">
        <v>0</v>
      </c>
      <c r="CM89" s="3">
        <v>34133.4</v>
      </c>
      <c r="CN89" s="3">
        <v>34347.25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4882.5</v>
      </c>
      <c r="CU89" s="3">
        <v>0</v>
      </c>
      <c r="CV89" s="3">
        <v>0</v>
      </c>
      <c r="CW89" s="3">
        <v>4882.5</v>
      </c>
      <c r="CX89" s="3">
        <v>4903.22</v>
      </c>
      <c r="CY89" s="3">
        <v>6424.2</v>
      </c>
      <c r="CZ89" s="3">
        <v>0</v>
      </c>
      <c r="DA89" s="3">
        <v>0</v>
      </c>
      <c r="DB89" s="3">
        <v>6424.2</v>
      </c>
      <c r="DC89" s="3">
        <v>6517.6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12597.5</v>
      </c>
      <c r="DJ89" s="3">
        <v>0</v>
      </c>
      <c r="DK89" s="3">
        <v>0</v>
      </c>
      <c r="DL89" s="3">
        <v>12597.5</v>
      </c>
      <c r="DM89" s="3">
        <v>12170.5</v>
      </c>
      <c r="DN89" s="6">
        <v>447494.16</v>
      </c>
      <c r="DO89" s="6">
        <v>-8357</v>
      </c>
      <c r="DP89" s="6">
        <v>0</v>
      </c>
      <c r="DQ89" s="6">
        <v>439137.16</v>
      </c>
      <c r="DR89" s="6">
        <v>432548.29</v>
      </c>
      <c r="DS89" s="7">
        <f t="shared" si="6"/>
        <v>0.98499587236024388</v>
      </c>
      <c r="DT89" s="3">
        <v>51081.23</v>
      </c>
      <c r="DU89" s="3">
        <v>-2855.98</v>
      </c>
      <c r="DV89" s="3">
        <v>0</v>
      </c>
      <c r="DW89" s="3">
        <v>48225.25</v>
      </c>
      <c r="DX89" s="3">
        <v>49443.34</v>
      </c>
      <c r="DY89" s="3">
        <v>0</v>
      </c>
      <c r="DZ89" s="3">
        <v>0</v>
      </c>
      <c r="EA89" s="3">
        <v>0</v>
      </c>
      <c r="EB89" s="3">
        <v>0</v>
      </c>
      <c r="EC89" s="3">
        <v>217.12</v>
      </c>
      <c r="ED89" s="3">
        <v>67791.429999999993</v>
      </c>
      <c r="EE89" s="3">
        <v>-3768.63</v>
      </c>
      <c r="EF89" s="3">
        <v>0</v>
      </c>
      <c r="EG89" s="3">
        <v>64022.8</v>
      </c>
      <c r="EH89" s="3">
        <v>64466.57</v>
      </c>
      <c r="EI89" s="3">
        <v>0</v>
      </c>
      <c r="EJ89" s="3">
        <v>0</v>
      </c>
      <c r="EK89" s="3">
        <v>0</v>
      </c>
      <c r="EL89" s="3">
        <v>0</v>
      </c>
      <c r="EM89" s="3">
        <v>52.17</v>
      </c>
      <c r="EN89" s="3">
        <v>0</v>
      </c>
      <c r="EO89" s="3">
        <v>0</v>
      </c>
      <c r="EP89" s="3">
        <v>0</v>
      </c>
      <c r="EQ89" s="3">
        <v>0</v>
      </c>
      <c r="ER89" s="3">
        <v>76.510000000000005</v>
      </c>
      <c r="ES89" s="3">
        <v>297752.76</v>
      </c>
      <c r="ET89" s="3">
        <v>0</v>
      </c>
      <c r="EU89" s="3">
        <v>0</v>
      </c>
      <c r="EV89" s="3">
        <v>297752.76</v>
      </c>
      <c r="EW89" s="3">
        <v>288232.2</v>
      </c>
      <c r="EX89" s="3">
        <v>30868.74</v>
      </c>
      <c r="EY89" s="3">
        <v>-1732.39</v>
      </c>
      <c r="EZ89" s="3">
        <v>0</v>
      </c>
      <c r="FA89" s="3">
        <v>29136.35</v>
      </c>
      <c r="FB89" s="3">
        <v>30060.38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8">
        <v>15936.12</v>
      </c>
      <c r="FI89" s="8">
        <v>0</v>
      </c>
      <c r="FJ89" s="8">
        <v>0</v>
      </c>
      <c r="FK89" s="8">
        <v>15936.12</v>
      </c>
      <c r="FL89" s="8">
        <v>16516.740000000002</v>
      </c>
      <c r="FM89" s="9">
        <f t="shared" si="7"/>
        <v>1.0364342135977893</v>
      </c>
      <c r="FN89" s="3">
        <v>0</v>
      </c>
      <c r="FO89" s="3">
        <v>0</v>
      </c>
      <c r="FP89" s="3">
        <v>0</v>
      </c>
      <c r="FQ89" s="3">
        <v>0</v>
      </c>
      <c r="FR89" s="3">
        <v>0</v>
      </c>
      <c r="FS89" s="3">
        <v>15936.12</v>
      </c>
      <c r="FT89" s="3">
        <v>0</v>
      </c>
      <c r="FU89" s="3">
        <v>0</v>
      </c>
      <c r="FV89" s="3">
        <v>15936.12</v>
      </c>
      <c r="FW89" s="3">
        <v>16516.740000000002</v>
      </c>
    </row>
    <row r="90" spans="1:179" ht="15" customHeight="1" x14ac:dyDescent="0.25">
      <c r="A90" s="2" t="s">
        <v>117</v>
      </c>
      <c r="B90" s="2" t="s">
        <v>120</v>
      </c>
      <c r="C90" s="1"/>
      <c r="D90" s="2" t="s">
        <v>51</v>
      </c>
      <c r="E90" s="2" t="s">
        <v>109</v>
      </c>
      <c r="F90" s="3">
        <v>1859972.85</v>
      </c>
      <c r="G90" s="3">
        <v>-19950.27</v>
      </c>
      <c r="H90" s="3">
        <v>0</v>
      </c>
      <c r="I90" s="3">
        <v>1840022.58</v>
      </c>
      <c r="J90" s="3">
        <v>1684880.85</v>
      </c>
      <c r="K90" s="26">
        <f t="shared" si="4"/>
        <v>0.91568487708449753</v>
      </c>
      <c r="L90" s="4">
        <v>676068.8</v>
      </c>
      <c r="M90" s="4">
        <v>0</v>
      </c>
      <c r="N90" s="4">
        <v>0</v>
      </c>
      <c r="O90" s="4">
        <v>676068.8</v>
      </c>
      <c r="P90" s="4">
        <v>616578.63</v>
      </c>
      <c r="Q90" s="5">
        <f t="shared" si="5"/>
        <v>0.91200574556908998</v>
      </c>
      <c r="R90" s="3">
        <v>120267.03</v>
      </c>
      <c r="S90" s="3">
        <v>0</v>
      </c>
      <c r="T90" s="3">
        <v>0</v>
      </c>
      <c r="U90" s="3">
        <v>120267.03</v>
      </c>
      <c r="V90" s="3">
        <v>109830.5</v>
      </c>
      <c r="W90" s="3">
        <v>11528.27</v>
      </c>
      <c r="X90" s="3">
        <v>0</v>
      </c>
      <c r="Y90" s="3">
        <v>0</v>
      </c>
      <c r="Z90" s="3">
        <v>11528.27</v>
      </c>
      <c r="AA90" s="3">
        <v>10535.66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9015.25</v>
      </c>
      <c r="AH90" s="3">
        <v>0</v>
      </c>
      <c r="AI90" s="3">
        <v>0</v>
      </c>
      <c r="AJ90" s="3">
        <v>9015.25</v>
      </c>
      <c r="AK90" s="3">
        <v>8319.75</v>
      </c>
      <c r="AL90" s="3">
        <v>0</v>
      </c>
      <c r="AM90" s="3">
        <v>0</v>
      </c>
      <c r="AN90" s="3">
        <v>0</v>
      </c>
      <c r="AO90" s="3">
        <v>0</v>
      </c>
      <c r="AP90" s="3">
        <v>4.8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2460.5300000000002</v>
      </c>
      <c r="BG90" s="3">
        <v>0</v>
      </c>
      <c r="BH90" s="3">
        <v>0</v>
      </c>
      <c r="BI90" s="3">
        <v>2460.5300000000002</v>
      </c>
      <c r="BJ90" s="3">
        <v>2441.4</v>
      </c>
      <c r="BK90" s="3">
        <v>19809.98</v>
      </c>
      <c r="BL90" s="3">
        <v>0</v>
      </c>
      <c r="BM90" s="3">
        <v>0</v>
      </c>
      <c r="BN90" s="3">
        <v>19809.98</v>
      </c>
      <c r="BO90" s="3">
        <v>17987.560000000001</v>
      </c>
      <c r="BP90" s="3">
        <v>133044.07999999999</v>
      </c>
      <c r="BQ90" s="3">
        <v>0</v>
      </c>
      <c r="BR90" s="3">
        <v>0</v>
      </c>
      <c r="BS90" s="3">
        <v>133044.07999999999</v>
      </c>
      <c r="BT90" s="3">
        <v>121405.77</v>
      </c>
      <c r="BU90" s="3">
        <v>148165.43</v>
      </c>
      <c r="BV90" s="3">
        <v>0</v>
      </c>
      <c r="BW90" s="3">
        <v>0</v>
      </c>
      <c r="BX90" s="3">
        <v>148165.43</v>
      </c>
      <c r="BY90" s="3">
        <v>135299.23000000001</v>
      </c>
      <c r="BZ90" s="3">
        <v>45784.32</v>
      </c>
      <c r="CA90" s="3">
        <v>0</v>
      </c>
      <c r="CB90" s="3">
        <v>0</v>
      </c>
      <c r="CC90" s="3">
        <v>45784.32</v>
      </c>
      <c r="CD90" s="3">
        <v>41671.74</v>
      </c>
      <c r="CE90" s="3">
        <v>50170.19</v>
      </c>
      <c r="CF90" s="3">
        <v>0</v>
      </c>
      <c r="CG90" s="3">
        <v>0</v>
      </c>
      <c r="CH90" s="3">
        <v>50170.19</v>
      </c>
      <c r="CI90" s="3">
        <v>45757.18</v>
      </c>
      <c r="CJ90" s="3">
        <v>83459.899999999994</v>
      </c>
      <c r="CK90" s="3">
        <v>0</v>
      </c>
      <c r="CL90" s="3">
        <v>0</v>
      </c>
      <c r="CM90" s="3">
        <v>83459.899999999994</v>
      </c>
      <c r="CN90" s="3">
        <v>75834.02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5567.93</v>
      </c>
      <c r="CU90" s="3">
        <v>0</v>
      </c>
      <c r="CV90" s="3">
        <v>0</v>
      </c>
      <c r="CW90" s="3">
        <v>5567.93</v>
      </c>
      <c r="CX90" s="3">
        <v>5077.18</v>
      </c>
      <c r="CY90" s="3">
        <v>15707.83</v>
      </c>
      <c r="CZ90" s="3">
        <v>0</v>
      </c>
      <c r="DA90" s="3">
        <v>0</v>
      </c>
      <c r="DB90" s="3">
        <v>15707.83</v>
      </c>
      <c r="DC90" s="3">
        <v>14346.07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31088.06</v>
      </c>
      <c r="DJ90" s="3">
        <v>0</v>
      </c>
      <c r="DK90" s="3">
        <v>0</v>
      </c>
      <c r="DL90" s="3">
        <v>31088.06</v>
      </c>
      <c r="DM90" s="3">
        <v>28067.77</v>
      </c>
      <c r="DN90" s="6">
        <v>1100672.98</v>
      </c>
      <c r="DO90" s="6">
        <v>-18872.13</v>
      </c>
      <c r="DP90" s="6">
        <v>0</v>
      </c>
      <c r="DQ90" s="6">
        <v>1081800.8500000001</v>
      </c>
      <c r="DR90" s="6">
        <v>991138.31</v>
      </c>
      <c r="DS90" s="7">
        <f t="shared" si="6"/>
        <v>0.91619294808281948</v>
      </c>
      <c r="DT90" s="3">
        <v>175428.85</v>
      </c>
      <c r="DU90" s="3">
        <v>-7575.88</v>
      </c>
      <c r="DV90" s="3">
        <v>0</v>
      </c>
      <c r="DW90" s="3">
        <v>167852.97</v>
      </c>
      <c r="DX90" s="3">
        <v>151997.78</v>
      </c>
      <c r="DY90" s="3">
        <v>0</v>
      </c>
      <c r="DZ90" s="3">
        <v>0</v>
      </c>
      <c r="EA90" s="3">
        <v>0</v>
      </c>
      <c r="EB90" s="3">
        <v>0</v>
      </c>
      <c r="EC90" s="3">
        <v>0.51</v>
      </c>
      <c r="ED90" s="3">
        <v>243353.37</v>
      </c>
      <c r="EE90" s="3">
        <v>-5300.87</v>
      </c>
      <c r="EF90" s="3">
        <v>0</v>
      </c>
      <c r="EG90" s="3">
        <v>238052.5</v>
      </c>
      <c r="EH90" s="3">
        <v>218701.15</v>
      </c>
      <c r="EI90" s="3">
        <v>0</v>
      </c>
      <c r="EJ90" s="3">
        <v>0</v>
      </c>
      <c r="EK90" s="3">
        <v>0</v>
      </c>
      <c r="EL90" s="3">
        <v>0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579019.73</v>
      </c>
      <c r="ET90" s="3">
        <v>0</v>
      </c>
      <c r="EU90" s="3">
        <v>0</v>
      </c>
      <c r="EV90" s="3">
        <v>579019.73</v>
      </c>
      <c r="EW90" s="3">
        <v>533967.43999999994</v>
      </c>
      <c r="EX90" s="3">
        <v>102871.03</v>
      </c>
      <c r="EY90" s="3">
        <v>-5995.38</v>
      </c>
      <c r="EZ90" s="3">
        <v>0</v>
      </c>
      <c r="FA90" s="3">
        <v>96875.65</v>
      </c>
      <c r="FB90" s="3">
        <v>86471.43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8">
        <v>83231.070000000007</v>
      </c>
      <c r="FI90" s="8">
        <v>-1078.1400000000001</v>
      </c>
      <c r="FJ90" s="8">
        <v>0</v>
      </c>
      <c r="FK90" s="8">
        <v>82152.929999999993</v>
      </c>
      <c r="FL90" s="8">
        <v>77163.91</v>
      </c>
      <c r="FM90" s="9">
        <f t="shared" si="7"/>
        <v>0.93927155123986461</v>
      </c>
      <c r="FN90" s="3">
        <v>0</v>
      </c>
      <c r="FO90" s="3">
        <v>0</v>
      </c>
      <c r="FP90" s="3">
        <v>0</v>
      </c>
      <c r="FQ90" s="3">
        <v>0</v>
      </c>
      <c r="FR90" s="3">
        <v>0</v>
      </c>
      <c r="FS90" s="3">
        <v>83231.070000000007</v>
      </c>
      <c r="FT90" s="3">
        <v>-1078.1400000000001</v>
      </c>
      <c r="FU90" s="3">
        <v>0</v>
      </c>
      <c r="FV90" s="3">
        <v>82152.929999999993</v>
      </c>
      <c r="FW90" s="3">
        <v>77163.91</v>
      </c>
    </row>
    <row r="91" spans="1:179" ht="15" customHeight="1" x14ac:dyDescent="0.25">
      <c r="A91" s="2" t="s">
        <v>117</v>
      </c>
      <c r="B91" s="2" t="s">
        <v>61</v>
      </c>
      <c r="C91" s="1"/>
      <c r="D91" s="2" t="s">
        <v>51</v>
      </c>
      <c r="E91" s="2" t="s">
        <v>109</v>
      </c>
      <c r="F91" s="3">
        <v>954976.22</v>
      </c>
      <c r="G91" s="3">
        <v>-4135.5600000000004</v>
      </c>
      <c r="H91" s="3">
        <v>0</v>
      </c>
      <c r="I91" s="3">
        <v>950840.66</v>
      </c>
      <c r="J91" s="3">
        <v>854493.18</v>
      </c>
      <c r="K91" s="26">
        <f t="shared" si="4"/>
        <v>0.89867126632973393</v>
      </c>
      <c r="L91" s="4">
        <v>425828.65</v>
      </c>
      <c r="M91" s="4">
        <v>0</v>
      </c>
      <c r="N91" s="4">
        <v>0</v>
      </c>
      <c r="O91" s="4">
        <v>425828.65</v>
      </c>
      <c r="P91" s="4">
        <v>392750.39</v>
      </c>
      <c r="Q91" s="5">
        <f t="shared" si="5"/>
        <v>0.92232025722083277</v>
      </c>
      <c r="R91" s="3">
        <v>75823.8</v>
      </c>
      <c r="S91" s="3">
        <v>0</v>
      </c>
      <c r="T91" s="3">
        <v>0</v>
      </c>
      <c r="U91" s="3">
        <v>75823.8</v>
      </c>
      <c r="V91" s="3">
        <v>70192.240000000005</v>
      </c>
      <c r="W91" s="3">
        <v>5805.54</v>
      </c>
      <c r="X91" s="3">
        <v>0</v>
      </c>
      <c r="Y91" s="3">
        <v>0</v>
      </c>
      <c r="Z91" s="3">
        <v>5805.54</v>
      </c>
      <c r="AA91" s="3">
        <v>5371.65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4542.72</v>
      </c>
      <c r="AH91" s="3">
        <v>0</v>
      </c>
      <c r="AI91" s="3">
        <v>0</v>
      </c>
      <c r="AJ91" s="3">
        <v>4542.72</v>
      </c>
      <c r="AK91" s="3">
        <v>4106.1400000000003</v>
      </c>
      <c r="AL91" s="3">
        <v>0</v>
      </c>
      <c r="AM91" s="3">
        <v>0</v>
      </c>
      <c r="AN91" s="3">
        <v>0</v>
      </c>
      <c r="AO91" s="3">
        <v>0</v>
      </c>
      <c r="AP91" s="3">
        <v>0.8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3118.56</v>
      </c>
      <c r="BG91" s="3">
        <v>0</v>
      </c>
      <c r="BH91" s="3">
        <v>0</v>
      </c>
      <c r="BI91" s="3">
        <v>3118.56</v>
      </c>
      <c r="BJ91" s="3">
        <v>2890.52</v>
      </c>
      <c r="BK91" s="3">
        <v>12489.52</v>
      </c>
      <c r="BL91" s="3">
        <v>0</v>
      </c>
      <c r="BM91" s="3">
        <v>0</v>
      </c>
      <c r="BN91" s="3">
        <v>12489.52</v>
      </c>
      <c r="BO91" s="3">
        <v>11443.72</v>
      </c>
      <c r="BP91" s="3">
        <v>83878.820000000007</v>
      </c>
      <c r="BQ91" s="3">
        <v>0</v>
      </c>
      <c r="BR91" s="3">
        <v>0</v>
      </c>
      <c r="BS91" s="3">
        <v>83878.820000000007</v>
      </c>
      <c r="BT91" s="3">
        <v>77497.649999999994</v>
      </c>
      <c r="BU91" s="3">
        <v>93412.32</v>
      </c>
      <c r="BV91" s="3">
        <v>0</v>
      </c>
      <c r="BW91" s="3">
        <v>0</v>
      </c>
      <c r="BX91" s="3">
        <v>93412.32</v>
      </c>
      <c r="BY91" s="3">
        <v>86491.69</v>
      </c>
      <c r="BZ91" s="3">
        <v>29412.84</v>
      </c>
      <c r="CA91" s="3">
        <v>0</v>
      </c>
      <c r="CB91" s="3">
        <v>0</v>
      </c>
      <c r="CC91" s="3">
        <v>29412.84</v>
      </c>
      <c r="CD91" s="3">
        <v>27153.119999999999</v>
      </c>
      <c r="CE91" s="3">
        <v>31630.080000000002</v>
      </c>
      <c r="CF91" s="3">
        <v>0</v>
      </c>
      <c r="CG91" s="3">
        <v>0</v>
      </c>
      <c r="CH91" s="3">
        <v>31630.080000000002</v>
      </c>
      <c r="CI91" s="3">
        <v>28868.05</v>
      </c>
      <c r="CJ91" s="3">
        <v>52618.559999999998</v>
      </c>
      <c r="CK91" s="3">
        <v>0</v>
      </c>
      <c r="CL91" s="3">
        <v>0</v>
      </c>
      <c r="CM91" s="3">
        <v>52618.559999999998</v>
      </c>
      <c r="CN91" s="3">
        <v>48204.28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2806.68</v>
      </c>
      <c r="CU91" s="3">
        <v>0</v>
      </c>
      <c r="CV91" s="3">
        <v>0</v>
      </c>
      <c r="CW91" s="3">
        <v>2806.68</v>
      </c>
      <c r="CX91" s="3">
        <v>2593.85</v>
      </c>
      <c r="CY91" s="3">
        <v>9902.76</v>
      </c>
      <c r="CZ91" s="3">
        <v>0</v>
      </c>
      <c r="DA91" s="3">
        <v>0</v>
      </c>
      <c r="DB91" s="3">
        <v>9902.76</v>
      </c>
      <c r="DC91" s="3">
        <v>9179.86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20386.45</v>
      </c>
      <c r="DJ91" s="3">
        <v>0</v>
      </c>
      <c r="DK91" s="3">
        <v>0</v>
      </c>
      <c r="DL91" s="3">
        <v>20386.45</v>
      </c>
      <c r="DM91" s="3">
        <v>18756.82</v>
      </c>
      <c r="DN91" s="6">
        <v>500462.59</v>
      </c>
      <c r="DO91" s="6">
        <v>-4135.5600000000004</v>
      </c>
      <c r="DP91" s="6">
        <v>0</v>
      </c>
      <c r="DQ91" s="6">
        <v>496327.03</v>
      </c>
      <c r="DR91" s="6">
        <v>438401.27</v>
      </c>
      <c r="DS91" s="7">
        <f t="shared" si="6"/>
        <v>0.88329114374447826</v>
      </c>
      <c r="DT91" s="3">
        <v>83550.45</v>
      </c>
      <c r="DU91" s="3">
        <v>-1378.67</v>
      </c>
      <c r="DV91" s="3">
        <v>0</v>
      </c>
      <c r="DW91" s="3">
        <v>82171.78</v>
      </c>
      <c r="DX91" s="3">
        <v>69899.95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118504.68</v>
      </c>
      <c r="EE91" s="3">
        <v>-1963.56</v>
      </c>
      <c r="EF91" s="3">
        <v>0</v>
      </c>
      <c r="EG91" s="3">
        <v>116541.12</v>
      </c>
      <c r="EH91" s="3">
        <v>99024.36</v>
      </c>
      <c r="EI91" s="3">
        <v>0</v>
      </c>
      <c r="EJ91" s="3">
        <v>0</v>
      </c>
      <c r="EK91" s="3">
        <v>0</v>
      </c>
      <c r="EL91" s="3">
        <v>0</v>
      </c>
      <c r="EM91" s="3">
        <v>253.17</v>
      </c>
      <c r="EN91" s="3">
        <v>0</v>
      </c>
      <c r="EO91" s="3">
        <v>0</v>
      </c>
      <c r="EP91" s="3">
        <v>0</v>
      </c>
      <c r="EQ91" s="3">
        <v>0</v>
      </c>
      <c r="ER91" s="3">
        <v>246.08</v>
      </c>
      <c r="ES91" s="3">
        <v>250190.09</v>
      </c>
      <c r="ET91" s="3">
        <v>0</v>
      </c>
      <c r="EU91" s="3">
        <v>0</v>
      </c>
      <c r="EV91" s="3">
        <v>250190.09</v>
      </c>
      <c r="EW91" s="3">
        <v>228114.48</v>
      </c>
      <c r="EX91" s="3">
        <v>48217.37</v>
      </c>
      <c r="EY91" s="3">
        <v>-793.33</v>
      </c>
      <c r="EZ91" s="3">
        <v>0</v>
      </c>
      <c r="FA91" s="3">
        <v>47424.04</v>
      </c>
      <c r="FB91" s="3">
        <v>40863.230000000003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8">
        <v>28684.98</v>
      </c>
      <c r="FI91" s="8">
        <v>0</v>
      </c>
      <c r="FJ91" s="8">
        <v>0</v>
      </c>
      <c r="FK91" s="8">
        <v>28684.98</v>
      </c>
      <c r="FL91" s="8">
        <v>23341.52</v>
      </c>
      <c r="FM91" s="9">
        <f t="shared" si="7"/>
        <v>0.81371923564178883</v>
      </c>
      <c r="FN91" s="3">
        <v>0</v>
      </c>
      <c r="FO91" s="3">
        <v>0</v>
      </c>
      <c r="FP91" s="3">
        <v>0</v>
      </c>
      <c r="FQ91" s="3">
        <v>0</v>
      </c>
      <c r="FR91" s="3">
        <v>0</v>
      </c>
      <c r="FS91" s="3">
        <v>28684.98</v>
      </c>
      <c r="FT91" s="3">
        <v>0</v>
      </c>
      <c r="FU91" s="3">
        <v>0</v>
      </c>
      <c r="FV91" s="3">
        <v>28684.98</v>
      </c>
      <c r="FW91" s="3">
        <v>23341.52</v>
      </c>
    </row>
    <row r="92" spans="1:179" ht="15" customHeight="1" x14ac:dyDescent="0.25">
      <c r="A92" s="2" t="s">
        <v>117</v>
      </c>
      <c r="B92" s="2" t="s">
        <v>121</v>
      </c>
      <c r="C92" s="1"/>
      <c r="D92" s="2" t="s">
        <v>51</v>
      </c>
      <c r="E92" s="2" t="s">
        <v>109</v>
      </c>
      <c r="F92" s="3">
        <v>1553777.64</v>
      </c>
      <c r="G92" s="3">
        <v>-11217.39</v>
      </c>
      <c r="H92" s="3">
        <v>0</v>
      </c>
      <c r="I92" s="3">
        <v>1542560.25</v>
      </c>
      <c r="J92" s="3">
        <v>1548650.31</v>
      </c>
      <c r="K92" s="26">
        <f t="shared" si="4"/>
        <v>1.003948020830953</v>
      </c>
      <c r="L92" s="4">
        <v>626127.75</v>
      </c>
      <c r="M92" s="4">
        <v>0</v>
      </c>
      <c r="N92" s="4">
        <v>0</v>
      </c>
      <c r="O92" s="4">
        <v>626127.75</v>
      </c>
      <c r="P92" s="4">
        <v>634200.34</v>
      </c>
      <c r="Q92" s="5">
        <f t="shared" si="5"/>
        <v>1.0128928800871706</v>
      </c>
      <c r="R92" s="3">
        <v>114704.76</v>
      </c>
      <c r="S92" s="3">
        <v>0</v>
      </c>
      <c r="T92" s="3">
        <v>0</v>
      </c>
      <c r="U92" s="3">
        <v>114704.76</v>
      </c>
      <c r="V92" s="3">
        <v>116365.89</v>
      </c>
      <c r="W92" s="3">
        <v>8334.5400000000009</v>
      </c>
      <c r="X92" s="3">
        <v>0</v>
      </c>
      <c r="Y92" s="3">
        <v>0</v>
      </c>
      <c r="Z92" s="3">
        <v>8334.5400000000009</v>
      </c>
      <c r="AA92" s="3">
        <v>8474.34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6500.88</v>
      </c>
      <c r="AH92" s="3">
        <v>0</v>
      </c>
      <c r="AI92" s="3">
        <v>0</v>
      </c>
      <c r="AJ92" s="3">
        <v>6500.88</v>
      </c>
      <c r="AK92" s="3">
        <v>6574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4643.28</v>
      </c>
      <c r="BG92" s="3">
        <v>0</v>
      </c>
      <c r="BH92" s="3">
        <v>0</v>
      </c>
      <c r="BI92" s="3">
        <v>4643.28</v>
      </c>
      <c r="BJ92" s="3">
        <v>4694.55</v>
      </c>
      <c r="BK92" s="3">
        <v>18893.939999999999</v>
      </c>
      <c r="BL92" s="3">
        <v>0</v>
      </c>
      <c r="BM92" s="3">
        <v>0</v>
      </c>
      <c r="BN92" s="3">
        <v>18893.939999999999</v>
      </c>
      <c r="BO92" s="3">
        <v>19111.55</v>
      </c>
      <c r="BP92" s="3">
        <v>126890.7</v>
      </c>
      <c r="BQ92" s="3">
        <v>0</v>
      </c>
      <c r="BR92" s="3">
        <v>0</v>
      </c>
      <c r="BS92" s="3">
        <v>126890.7</v>
      </c>
      <c r="BT92" s="3">
        <v>128674.99</v>
      </c>
      <c r="BU92" s="3">
        <v>141312.84</v>
      </c>
      <c r="BV92" s="3">
        <v>0</v>
      </c>
      <c r="BW92" s="3">
        <v>0</v>
      </c>
      <c r="BX92" s="3">
        <v>141312.84</v>
      </c>
      <c r="BY92" s="3">
        <v>143363.01</v>
      </c>
      <c r="BZ92" s="3">
        <v>44495.519999999997</v>
      </c>
      <c r="CA92" s="3">
        <v>0</v>
      </c>
      <c r="CB92" s="3">
        <v>0</v>
      </c>
      <c r="CC92" s="3">
        <v>44495.519999999997</v>
      </c>
      <c r="CD92" s="3">
        <v>45104.36</v>
      </c>
      <c r="CE92" s="3">
        <v>29729.82</v>
      </c>
      <c r="CF92" s="3">
        <v>0</v>
      </c>
      <c r="CG92" s="3">
        <v>0</v>
      </c>
      <c r="CH92" s="3">
        <v>29729.82</v>
      </c>
      <c r="CI92" s="3">
        <v>30016.89</v>
      </c>
      <c r="CJ92" s="3">
        <v>79600.259999999995</v>
      </c>
      <c r="CK92" s="3">
        <v>0</v>
      </c>
      <c r="CL92" s="3">
        <v>0</v>
      </c>
      <c r="CM92" s="3">
        <v>79600.259999999995</v>
      </c>
      <c r="CN92" s="3">
        <v>80531.81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4019.88</v>
      </c>
      <c r="CU92" s="3">
        <v>0</v>
      </c>
      <c r="CV92" s="3">
        <v>0</v>
      </c>
      <c r="CW92" s="3">
        <v>4019.88</v>
      </c>
      <c r="CX92" s="3">
        <v>4084.91</v>
      </c>
      <c r="CY92" s="3">
        <v>14980.92</v>
      </c>
      <c r="CZ92" s="3">
        <v>0</v>
      </c>
      <c r="DA92" s="3">
        <v>0</v>
      </c>
      <c r="DB92" s="3">
        <v>14980.92</v>
      </c>
      <c r="DC92" s="3">
        <v>15199.51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32020.41</v>
      </c>
      <c r="DJ92" s="3">
        <v>0</v>
      </c>
      <c r="DK92" s="3">
        <v>0</v>
      </c>
      <c r="DL92" s="3">
        <v>32020.41</v>
      </c>
      <c r="DM92" s="3">
        <v>32004.53</v>
      </c>
      <c r="DN92" s="6">
        <v>893220.09</v>
      </c>
      <c r="DO92" s="6">
        <v>-11217.39</v>
      </c>
      <c r="DP92" s="6">
        <v>0</v>
      </c>
      <c r="DQ92" s="6">
        <v>882002.7</v>
      </c>
      <c r="DR92" s="6">
        <v>878402.37</v>
      </c>
      <c r="DS92" s="7">
        <f t="shared" si="6"/>
        <v>0.9959180056931799</v>
      </c>
      <c r="DT92" s="3">
        <v>115399.61</v>
      </c>
      <c r="DU92" s="3">
        <v>-3720.54</v>
      </c>
      <c r="DV92" s="3">
        <v>0</v>
      </c>
      <c r="DW92" s="3">
        <v>111679.07</v>
      </c>
      <c r="DX92" s="3">
        <v>110709.31</v>
      </c>
      <c r="DY92" s="3">
        <v>0</v>
      </c>
      <c r="DZ92" s="3">
        <v>0</v>
      </c>
      <c r="EA92" s="3">
        <v>0</v>
      </c>
      <c r="EB92" s="3">
        <v>0</v>
      </c>
      <c r="EC92" s="3">
        <v>0.76</v>
      </c>
      <c r="ED92" s="3">
        <v>161458.21</v>
      </c>
      <c r="EE92" s="3">
        <v>-5297.31</v>
      </c>
      <c r="EF92" s="3">
        <v>0</v>
      </c>
      <c r="EG92" s="3">
        <v>156160.9</v>
      </c>
      <c r="EH92" s="3">
        <v>157094.18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549102.56000000006</v>
      </c>
      <c r="ET92" s="3">
        <v>0</v>
      </c>
      <c r="EU92" s="3">
        <v>0</v>
      </c>
      <c r="EV92" s="3">
        <v>549102.56000000006</v>
      </c>
      <c r="EW92" s="3">
        <v>546359.63</v>
      </c>
      <c r="EX92" s="3">
        <v>67259.710000000006</v>
      </c>
      <c r="EY92" s="3">
        <v>-2199.54</v>
      </c>
      <c r="EZ92" s="3">
        <v>0</v>
      </c>
      <c r="FA92" s="3">
        <v>65060.17</v>
      </c>
      <c r="FB92" s="3">
        <v>64238.49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8">
        <v>34429.800000000003</v>
      </c>
      <c r="FI92" s="8">
        <v>0</v>
      </c>
      <c r="FJ92" s="8">
        <v>0</v>
      </c>
      <c r="FK92" s="8">
        <v>34429.800000000003</v>
      </c>
      <c r="FL92" s="8">
        <v>36047.599999999999</v>
      </c>
      <c r="FM92" s="9">
        <f t="shared" si="7"/>
        <v>1.0469883647305531</v>
      </c>
      <c r="FN92" s="3">
        <v>0</v>
      </c>
      <c r="FO92" s="3">
        <v>0</v>
      </c>
      <c r="FP92" s="3">
        <v>0</v>
      </c>
      <c r="FQ92" s="3">
        <v>0</v>
      </c>
      <c r="FR92" s="3">
        <v>0</v>
      </c>
      <c r="FS92" s="3">
        <v>34429.800000000003</v>
      </c>
      <c r="FT92" s="3">
        <v>0</v>
      </c>
      <c r="FU92" s="3">
        <v>0</v>
      </c>
      <c r="FV92" s="3">
        <v>34429.800000000003</v>
      </c>
      <c r="FW92" s="3">
        <v>36047.599999999999</v>
      </c>
    </row>
    <row r="93" spans="1:179" ht="15" customHeight="1" x14ac:dyDescent="0.25">
      <c r="A93" s="2" t="s">
        <v>122</v>
      </c>
      <c r="B93" s="2" t="s">
        <v>79</v>
      </c>
      <c r="C93" s="1"/>
      <c r="D93" s="2" t="s">
        <v>51</v>
      </c>
      <c r="E93" s="2" t="s">
        <v>109</v>
      </c>
      <c r="F93" s="3">
        <v>4348003.72</v>
      </c>
      <c r="G93" s="3">
        <v>-16510.27</v>
      </c>
      <c r="H93" s="3">
        <v>0</v>
      </c>
      <c r="I93" s="3">
        <v>4331493.45</v>
      </c>
      <c r="J93" s="3">
        <v>3933394.65</v>
      </c>
      <c r="K93" s="26">
        <f t="shared" si="4"/>
        <v>0.90809202308732562</v>
      </c>
      <c r="L93" s="4">
        <v>1419369.61</v>
      </c>
      <c r="M93" s="4">
        <v>0</v>
      </c>
      <c r="N93" s="4">
        <v>0</v>
      </c>
      <c r="O93" s="4">
        <v>1419369.61</v>
      </c>
      <c r="P93" s="4">
        <v>1304383.3700000001</v>
      </c>
      <c r="Q93" s="5">
        <f t="shared" si="5"/>
        <v>0.91898781037026711</v>
      </c>
      <c r="R93" s="3">
        <v>251080.32000000001</v>
      </c>
      <c r="S93" s="3">
        <v>0</v>
      </c>
      <c r="T93" s="3">
        <v>0</v>
      </c>
      <c r="U93" s="3">
        <v>251080.32000000001</v>
      </c>
      <c r="V93" s="3">
        <v>231224.66</v>
      </c>
      <c r="W93" s="3">
        <v>22447.56</v>
      </c>
      <c r="X93" s="3">
        <v>0</v>
      </c>
      <c r="Y93" s="3">
        <v>0</v>
      </c>
      <c r="Z93" s="3">
        <v>22447.56</v>
      </c>
      <c r="AA93" s="3">
        <v>20728.82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17605.740000000002</v>
      </c>
      <c r="AH93" s="3">
        <v>0</v>
      </c>
      <c r="AI93" s="3">
        <v>0</v>
      </c>
      <c r="AJ93" s="3">
        <v>17605.740000000002</v>
      </c>
      <c r="AK93" s="3">
        <v>15885.74</v>
      </c>
      <c r="AL93" s="3">
        <v>0</v>
      </c>
      <c r="AM93" s="3">
        <v>0</v>
      </c>
      <c r="AN93" s="3">
        <v>0</v>
      </c>
      <c r="AO93" s="3">
        <v>0</v>
      </c>
      <c r="AP93" s="3">
        <v>0.19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15152.88</v>
      </c>
      <c r="BG93" s="3">
        <v>0</v>
      </c>
      <c r="BH93" s="3">
        <v>0</v>
      </c>
      <c r="BI93" s="3">
        <v>15152.88</v>
      </c>
      <c r="BJ93" s="3">
        <v>13702.99</v>
      </c>
      <c r="BK93" s="3">
        <v>41357.51</v>
      </c>
      <c r="BL93" s="3">
        <v>0</v>
      </c>
      <c r="BM93" s="3">
        <v>0</v>
      </c>
      <c r="BN93" s="3">
        <v>41357.51</v>
      </c>
      <c r="BO93" s="3">
        <v>37787.449999999997</v>
      </c>
      <c r="BP93" s="3">
        <v>282238.8</v>
      </c>
      <c r="BQ93" s="3">
        <v>0</v>
      </c>
      <c r="BR93" s="3">
        <v>0</v>
      </c>
      <c r="BS93" s="3">
        <v>282238.8</v>
      </c>
      <c r="BT93" s="3">
        <v>259458.87</v>
      </c>
      <c r="BU93" s="3">
        <v>309322.57</v>
      </c>
      <c r="BV93" s="3">
        <v>0</v>
      </c>
      <c r="BW93" s="3">
        <v>0</v>
      </c>
      <c r="BX93" s="3">
        <v>309322.57</v>
      </c>
      <c r="BY93" s="3">
        <v>285007.95</v>
      </c>
      <c r="BZ93" s="3">
        <v>97397.46</v>
      </c>
      <c r="CA93" s="3">
        <v>0</v>
      </c>
      <c r="CB93" s="3">
        <v>0</v>
      </c>
      <c r="CC93" s="3">
        <v>97397.46</v>
      </c>
      <c r="CD93" s="3">
        <v>89543.64</v>
      </c>
      <c r="CE93" s="3">
        <v>100255.07</v>
      </c>
      <c r="CF93" s="3">
        <v>0</v>
      </c>
      <c r="CG93" s="3">
        <v>0</v>
      </c>
      <c r="CH93" s="3">
        <v>100255.07</v>
      </c>
      <c r="CI93" s="3">
        <v>92537.63</v>
      </c>
      <c r="CJ93" s="3">
        <v>174238.92</v>
      </c>
      <c r="CK93" s="3">
        <v>0</v>
      </c>
      <c r="CL93" s="3">
        <v>0</v>
      </c>
      <c r="CM93" s="3">
        <v>174238.92</v>
      </c>
      <c r="CN93" s="3">
        <v>159271.07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10882.44</v>
      </c>
      <c r="CU93" s="3">
        <v>0</v>
      </c>
      <c r="CV93" s="3">
        <v>0</v>
      </c>
      <c r="CW93" s="3">
        <v>10882.44</v>
      </c>
      <c r="CX93" s="3">
        <v>10030.52</v>
      </c>
      <c r="CY93" s="3">
        <v>32792.449999999997</v>
      </c>
      <c r="CZ93" s="3">
        <v>0</v>
      </c>
      <c r="DA93" s="3">
        <v>0</v>
      </c>
      <c r="DB93" s="3">
        <v>32792.449999999997</v>
      </c>
      <c r="DC93" s="3">
        <v>30226.29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64597.89</v>
      </c>
      <c r="DJ93" s="3">
        <v>0</v>
      </c>
      <c r="DK93" s="3">
        <v>0</v>
      </c>
      <c r="DL93" s="3">
        <v>64597.89</v>
      </c>
      <c r="DM93" s="3">
        <v>58977.55</v>
      </c>
      <c r="DN93" s="6">
        <v>2683836.3199999998</v>
      </c>
      <c r="DO93" s="6">
        <v>-16510.27</v>
      </c>
      <c r="DP93" s="6">
        <v>0</v>
      </c>
      <c r="DQ93" s="6">
        <v>2667326.0499999998</v>
      </c>
      <c r="DR93" s="6">
        <v>2411079.75</v>
      </c>
      <c r="DS93" s="7">
        <f t="shared" si="6"/>
        <v>0.90393139226454899</v>
      </c>
      <c r="DT93" s="3">
        <v>399294.69</v>
      </c>
      <c r="DU93" s="3">
        <v>-5373.56</v>
      </c>
      <c r="DV93" s="3">
        <v>0</v>
      </c>
      <c r="DW93" s="3">
        <v>393921.13</v>
      </c>
      <c r="DX93" s="3">
        <v>348909.48</v>
      </c>
      <c r="DY93" s="3">
        <v>0</v>
      </c>
      <c r="DZ93" s="3">
        <v>0</v>
      </c>
      <c r="EA93" s="3">
        <v>0</v>
      </c>
      <c r="EB93" s="3">
        <v>0</v>
      </c>
      <c r="EC93" s="3">
        <v>338.37</v>
      </c>
      <c r="ED93" s="3">
        <v>538971.65</v>
      </c>
      <c r="EE93" s="3">
        <v>-8211.32</v>
      </c>
      <c r="EF93" s="3">
        <v>0</v>
      </c>
      <c r="EG93" s="3">
        <v>530760.32999999996</v>
      </c>
      <c r="EH93" s="3">
        <v>470306.6</v>
      </c>
      <c r="EI93" s="3">
        <v>0</v>
      </c>
      <c r="EJ93" s="3">
        <v>0</v>
      </c>
      <c r="EK93" s="3">
        <v>0</v>
      </c>
      <c r="EL93" s="3">
        <v>0</v>
      </c>
      <c r="EM93" s="3">
        <v>0.25</v>
      </c>
      <c r="EN93" s="3">
        <v>0</v>
      </c>
      <c r="EO93" s="3">
        <v>0</v>
      </c>
      <c r="EP93" s="3">
        <v>0</v>
      </c>
      <c r="EQ93" s="3">
        <v>0</v>
      </c>
      <c r="ER93" s="3">
        <v>11.99</v>
      </c>
      <c r="ES93" s="3">
        <v>1506973.48</v>
      </c>
      <c r="ET93" s="3">
        <v>0</v>
      </c>
      <c r="EU93" s="3">
        <v>0</v>
      </c>
      <c r="EV93" s="3">
        <v>1506973.48</v>
      </c>
      <c r="EW93" s="3">
        <v>1382865.34</v>
      </c>
      <c r="EX93" s="3">
        <v>238596.5</v>
      </c>
      <c r="EY93" s="3">
        <v>-2925.39</v>
      </c>
      <c r="EZ93" s="3">
        <v>0</v>
      </c>
      <c r="FA93" s="3">
        <v>235671.11</v>
      </c>
      <c r="FB93" s="3">
        <v>208647.72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8">
        <v>244797.79</v>
      </c>
      <c r="FI93" s="8">
        <v>0</v>
      </c>
      <c r="FJ93" s="8">
        <v>0</v>
      </c>
      <c r="FK93" s="8">
        <v>244797.79</v>
      </c>
      <c r="FL93" s="8">
        <v>217931.53</v>
      </c>
      <c r="FM93" s="9">
        <f t="shared" si="7"/>
        <v>0.89025121509471139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  <c r="FS93" s="3">
        <v>244797.79</v>
      </c>
      <c r="FT93" s="3">
        <v>0</v>
      </c>
      <c r="FU93" s="3">
        <v>0</v>
      </c>
      <c r="FV93" s="3">
        <v>244797.79</v>
      </c>
      <c r="FW93" s="3">
        <v>217931.53</v>
      </c>
    </row>
    <row r="94" spans="1:179" ht="15" customHeight="1" x14ac:dyDescent="0.25">
      <c r="A94" s="2" t="s">
        <v>122</v>
      </c>
      <c r="B94" s="2" t="s">
        <v>68</v>
      </c>
      <c r="C94" s="1"/>
      <c r="D94" s="2" t="s">
        <v>51</v>
      </c>
      <c r="E94" s="2" t="s">
        <v>109</v>
      </c>
      <c r="F94" s="3">
        <v>911499.72</v>
      </c>
      <c r="G94" s="3">
        <v>-363.54</v>
      </c>
      <c r="H94" s="3">
        <v>0</v>
      </c>
      <c r="I94" s="3">
        <v>911136.18</v>
      </c>
      <c r="J94" s="3">
        <v>940356.27</v>
      </c>
      <c r="K94" s="26">
        <f t="shared" si="4"/>
        <v>1.0320699480949158</v>
      </c>
      <c r="L94" s="4">
        <v>306065.81</v>
      </c>
      <c r="M94" s="4">
        <v>0</v>
      </c>
      <c r="N94" s="4">
        <v>0</v>
      </c>
      <c r="O94" s="4">
        <v>306065.81</v>
      </c>
      <c r="P94" s="4">
        <v>322826.13</v>
      </c>
      <c r="Q94" s="5">
        <f t="shared" si="5"/>
        <v>1.054760510492825</v>
      </c>
      <c r="R94" s="3">
        <v>53717.279999999999</v>
      </c>
      <c r="S94" s="3">
        <v>0</v>
      </c>
      <c r="T94" s="3">
        <v>0</v>
      </c>
      <c r="U94" s="3">
        <v>53717.279999999999</v>
      </c>
      <c r="V94" s="3">
        <v>54797.16</v>
      </c>
      <c r="W94" s="3">
        <v>6283.08</v>
      </c>
      <c r="X94" s="3">
        <v>0</v>
      </c>
      <c r="Y94" s="3">
        <v>0</v>
      </c>
      <c r="Z94" s="3">
        <v>6283.08</v>
      </c>
      <c r="AA94" s="3">
        <v>7036.76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4893</v>
      </c>
      <c r="AH94" s="3">
        <v>0</v>
      </c>
      <c r="AI94" s="3">
        <v>0</v>
      </c>
      <c r="AJ94" s="3">
        <v>4893</v>
      </c>
      <c r="AK94" s="3">
        <v>5338.57</v>
      </c>
      <c r="AL94" s="3">
        <v>0</v>
      </c>
      <c r="AM94" s="3">
        <v>0</v>
      </c>
      <c r="AN94" s="3">
        <v>0</v>
      </c>
      <c r="AO94" s="3">
        <v>0</v>
      </c>
      <c r="AP94" s="3">
        <v>942.88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1594.44</v>
      </c>
      <c r="BG94" s="3">
        <v>0</v>
      </c>
      <c r="BH94" s="3">
        <v>0</v>
      </c>
      <c r="BI94" s="3">
        <v>1594.44</v>
      </c>
      <c r="BJ94" s="3">
        <v>1889.49</v>
      </c>
      <c r="BK94" s="3">
        <v>8848.2000000000007</v>
      </c>
      <c r="BL94" s="3">
        <v>0</v>
      </c>
      <c r="BM94" s="3">
        <v>0</v>
      </c>
      <c r="BN94" s="3">
        <v>8848.2000000000007</v>
      </c>
      <c r="BO94" s="3">
        <v>9231.69</v>
      </c>
      <c r="BP94" s="3">
        <v>61804.56</v>
      </c>
      <c r="BQ94" s="3">
        <v>0</v>
      </c>
      <c r="BR94" s="3">
        <v>0</v>
      </c>
      <c r="BS94" s="3">
        <v>61804.56</v>
      </c>
      <c r="BT94" s="3">
        <v>67014.64</v>
      </c>
      <c r="BU94" s="3">
        <v>66178.080000000002</v>
      </c>
      <c r="BV94" s="3">
        <v>0</v>
      </c>
      <c r="BW94" s="3">
        <v>0</v>
      </c>
      <c r="BX94" s="3">
        <v>66178.080000000002</v>
      </c>
      <c r="BY94" s="3">
        <v>69777.19</v>
      </c>
      <c r="BZ94" s="3">
        <v>20837.64</v>
      </c>
      <c r="CA94" s="3">
        <v>0</v>
      </c>
      <c r="CB94" s="3">
        <v>0</v>
      </c>
      <c r="CC94" s="3">
        <v>20837.64</v>
      </c>
      <c r="CD94" s="3">
        <v>21812.61</v>
      </c>
      <c r="CE94" s="3">
        <v>20028</v>
      </c>
      <c r="CF94" s="3">
        <v>0</v>
      </c>
      <c r="CG94" s="3">
        <v>0</v>
      </c>
      <c r="CH94" s="3">
        <v>20028</v>
      </c>
      <c r="CI94" s="3">
        <v>20462.64</v>
      </c>
      <c r="CJ94" s="3">
        <v>37277.519999999997</v>
      </c>
      <c r="CK94" s="3">
        <v>0</v>
      </c>
      <c r="CL94" s="3">
        <v>0</v>
      </c>
      <c r="CM94" s="3">
        <v>37277.519999999997</v>
      </c>
      <c r="CN94" s="3">
        <v>38419.730000000003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3027.3</v>
      </c>
      <c r="CU94" s="3">
        <v>0</v>
      </c>
      <c r="CV94" s="3">
        <v>0</v>
      </c>
      <c r="CW94" s="3">
        <v>3027.3</v>
      </c>
      <c r="CX94" s="3">
        <v>3309.94</v>
      </c>
      <c r="CY94" s="3">
        <v>7015.92</v>
      </c>
      <c r="CZ94" s="3">
        <v>0</v>
      </c>
      <c r="DA94" s="3">
        <v>0</v>
      </c>
      <c r="DB94" s="3">
        <v>7015.92</v>
      </c>
      <c r="DC94" s="3">
        <v>7474.15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14560.79</v>
      </c>
      <c r="DJ94" s="3">
        <v>0</v>
      </c>
      <c r="DK94" s="3">
        <v>0</v>
      </c>
      <c r="DL94" s="3">
        <v>14560.79</v>
      </c>
      <c r="DM94" s="3">
        <v>15318.68</v>
      </c>
      <c r="DN94" s="6">
        <v>586310.59</v>
      </c>
      <c r="DO94" s="6">
        <v>-363.54</v>
      </c>
      <c r="DP94" s="6">
        <v>0</v>
      </c>
      <c r="DQ94" s="6">
        <v>585947.05000000005</v>
      </c>
      <c r="DR94" s="6">
        <v>599870.09</v>
      </c>
      <c r="DS94" s="7">
        <f t="shared" si="6"/>
        <v>1.0237616009842527</v>
      </c>
      <c r="DT94" s="3">
        <v>79900.639999999999</v>
      </c>
      <c r="DU94" s="3">
        <v>7.6199999999999797</v>
      </c>
      <c r="DV94" s="3">
        <v>0</v>
      </c>
      <c r="DW94" s="3">
        <v>79908.259999999995</v>
      </c>
      <c r="DX94" s="3">
        <v>79946.59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114755</v>
      </c>
      <c r="EE94" s="3">
        <v>-539.66</v>
      </c>
      <c r="EF94" s="3">
        <v>0</v>
      </c>
      <c r="EG94" s="3">
        <v>114215.34</v>
      </c>
      <c r="EH94" s="3">
        <v>116724.9</v>
      </c>
      <c r="EI94" s="3">
        <v>0</v>
      </c>
      <c r="EJ94" s="3">
        <v>0</v>
      </c>
      <c r="EK94" s="3">
        <v>0</v>
      </c>
      <c r="EL94" s="3">
        <v>0</v>
      </c>
      <c r="EM94" s="3">
        <v>229.76</v>
      </c>
      <c r="EN94" s="3">
        <v>0</v>
      </c>
      <c r="EO94" s="3">
        <v>0</v>
      </c>
      <c r="EP94" s="3">
        <v>0</v>
      </c>
      <c r="EQ94" s="3">
        <v>0</v>
      </c>
      <c r="ER94" s="3">
        <v>384.78</v>
      </c>
      <c r="ES94" s="3">
        <v>345969.41</v>
      </c>
      <c r="ET94" s="3">
        <v>0</v>
      </c>
      <c r="EU94" s="3">
        <v>0</v>
      </c>
      <c r="EV94" s="3">
        <v>345969.41</v>
      </c>
      <c r="EW94" s="3">
        <v>356000.52</v>
      </c>
      <c r="EX94" s="3">
        <v>45685.54</v>
      </c>
      <c r="EY94" s="3">
        <v>168.5</v>
      </c>
      <c r="EZ94" s="3">
        <v>0</v>
      </c>
      <c r="FA94" s="3">
        <v>45854.04</v>
      </c>
      <c r="FB94" s="3">
        <v>46583.54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8">
        <v>19123.32</v>
      </c>
      <c r="FI94" s="8">
        <v>0</v>
      </c>
      <c r="FJ94" s="8">
        <v>0</v>
      </c>
      <c r="FK94" s="8">
        <v>19123.32</v>
      </c>
      <c r="FL94" s="8">
        <v>17660.05</v>
      </c>
      <c r="FM94" s="9">
        <f t="shared" si="7"/>
        <v>0.92348242878328657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19123.32</v>
      </c>
      <c r="FT94" s="3">
        <v>0</v>
      </c>
      <c r="FU94" s="3">
        <v>0</v>
      </c>
      <c r="FV94" s="3">
        <v>19123.32</v>
      </c>
      <c r="FW94" s="3">
        <v>17660.05</v>
      </c>
    </row>
    <row r="95" spans="1:179" ht="15" customHeight="1" x14ac:dyDescent="0.25">
      <c r="A95" s="2" t="s">
        <v>122</v>
      </c>
      <c r="B95" s="2" t="s">
        <v>54</v>
      </c>
      <c r="C95" s="1"/>
      <c r="D95" s="2" t="s">
        <v>51</v>
      </c>
      <c r="E95" s="2" t="s">
        <v>109</v>
      </c>
      <c r="F95" s="3">
        <v>441219.08</v>
      </c>
      <c r="G95" s="3">
        <v>-7841.27</v>
      </c>
      <c r="H95" s="3">
        <v>0</v>
      </c>
      <c r="I95" s="3">
        <v>433377.81</v>
      </c>
      <c r="J95" s="3">
        <v>410363.92</v>
      </c>
      <c r="K95" s="26">
        <f t="shared" si="4"/>
        <v>0.94689647354118101</v>
      </c>
      <c r="L95" s="4">
        <v>167265.39000000001</v>
      </c>
      <c r="M95" s="4">
        <v>0</v>
      </c>
      <c r="N95" s="4">
        <v>0</v>
      </c>
      <c r="O95" s="4">
        <v>167265.39000000001</v>
      </c>
      <c r="P95" s="4">
        <v>158433.92000000001</v>
      </c>
      <c r="Q95" s="5">
        <f t="shared" si="5"/>
        <v>0.94720085248956765</v>
      </c>
      <c r="R95" s="3">
        <v>28643.88</v>
      </c>
      <c r="S95" s="3">
        <v>0</v>
      </c>
      <c r="T95" s="3">
        <v>0</v>
      </c>
      <c r="U95" s="3">
        <v>28643.88</v>
      </c>
      <c r="V95" s="3">
        <v>26907.71</v>
      </c>
      <c r="W95" s="3">
        <v>4515.3</v>
      </c>
      <c r="X95" s="3">
        <v>0</v>
      </c>
      <c r="Y95" s="3">
        <v>0</v>
      </c>
      <c r="Z95" s="3">
        <v>4515.3</v>
      </c>
      <c r="AA95" s="3">
        <v>4297.3999999999996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3519.66</v>
      </c>
      <c r="AH95" s="3">
        <v>0</v>
      </c>
      <c r="AI95" s="3">
        <v>0</v>
      </c>
      <c r="AJ95" s="3">
        <v>3519.66</v>
      </c>
      <c r="AK95" s="3">
        <v>3280.38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1898.4</v>
      </c>
      <c r="BG95" s="3">
        <v>0</v>
      </c>
      <c r="BH95" s="3">
        <v>0</v>
      </c>
      <c r="BI95" s="3">
        <v>1898.4</v>
      </c>
      <c r="BJ95" s="3">
        <v>1791.14</v>
      </c>
      <c r="BK95" s="3">
        <v>4718.22</v>
      </c>
      <c r="BL95" s="3">
        <v>0</v>
      </c>
      <c r="BM95" s="3">
        <v>0</v>
      </c>
      <c r="BN95" s="3">
        <v>4718.22</v>
      </c>
      <c r="BO95" s="3">
        <v>4454.68</v>
      </c>
      <c r="BP95" s="3">
        <v>31686.959999999999</v>
      </c>
      <c r="BQ95" s="3">
        <v>0</v>
      </c>
      <c r="BR95" s="3">
        <v>0</v>
      </c>
      <c r="BS95" s="3">
        <v>31686.959999999999</v>
      </c>
      <c r="BT95" s="3">
        <v>30163.08</v>
      </c>
      <c r="BU95" s="3">
        <v>35288.339999999997</v>
      </c>
      <c r="BV95" s="3">
        <v>0</v>
      </c>
      <c r="BW95" s="3">
        <v>0</v>
      </c>
      <c r="BX95" s="3">
        <v>35288.339999999997</v>
      </c>
      <c r="BY95" s="3">
        <v>33390.080000000002</v>
      </c>
      <c r="BZ95" s="3">
        <v>11111.4</v>
      </c>
      <c r="CA95" s="3">
        <v>0</v>
      </c>
      <c r="CB95" s="3">
        <v>0</v>
      </c>
      <c r="CC95" s="3">
        <v>11111.4</v>
      </c>
      <c r="CD95" s="3">
        <v>10498.12</v>
      </c>
      <c r="CE95" s="3">
        <v>11948.94</v>
      </c>
      <c r="CF95" s="3">
        <v>0</v>
      </c>
      <c r="CG95" s="3">
        <v>0</v>
      </c>
      <c r="CH95" s="3">
        <v>11948.94</v>
      </c>
      <c r="CI95" s="3">
        <v>11220.23</v>
      </c>
      <c r="CJ95" s="3">
        <v>19877.7</v>
      </c>
      <c r="CK95" s="3">
        <v>0</v>
      </c>
      <c r="CL95" s="3">
        <v>0</v>
      </c>
      <c r="CM95" s="3">
        <v>19877.7</v>
      </c>
      <c r="CN95" s="3">
        <v>18718.419999999998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2177.2199999999998</v>
      </c>
      <c r="CU95" s="3">
        <v>0</v>
      </c>
      <c r="CV95" s="3">
        <v>0</v>
      </c>
      <c r="CW95" s="3">
        <v>2177.2199999999998</v>
      </c>
      <c r="CX95" s="3">
        <v>2053.91</v>
      </c>
      <c r="CY95" s="3">
        <v>3741.12</v>
      </c>
      <c r="CZ95" s="3">
        <v>0</v>
      </c>
      <c r="DA95" s="3">
        <v>0</v>
      </c>
      <c r="DB95" s="3">
        <v>3741.12</v>
      </c>
      <c r="DC95" s="3">
        <v>3548.6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8138.25</v>
      </c>
      <c r="DJ95" s="3">
        <v>0</v>
      </c>
      <c r="DK95" s="3">
        <v>0</v>
      </c>
      <c r="DL95" s="3">
        <v>8138.25</v>
      </c>
      <c r="DM95" s="3">
        <v>8110.17</v>
      </c>
      <c r="DN95" s="6">
        <v>267579.28999999998</v>
      </c>
      <c r="DO95" s="6">
        <v>-7841.27</v>
      </c>
      <c r="DP95" s="6">
        <v>0</v>
      </c>
      <c r="DQ95" s="6">
        <v>259738.02</v>
      </c>
      <c r="DR95" s="6">
        <v>244563.53</v>
      </c>
      <c r="DS95" s="7">
        <f t="shared" si="6"/>
        <v>0.94157770972459098</v>
      </c>
      <c r="DT95" s="3">
        <v>28517.5</v>
      </c>
      <c r="DU95" s="3">
        <v>-2269.4</v>
      </c>
      <c r="DV95" s="3">
        <v>0</v>
      </c>
      <c r="DW95" s="3">
        <v>26248.1</v>
      </c>
      <c r="DX95" s="3">
        <v>26214.68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37135.620000000003</v>
      </c>
      <c r="EE95" s="3">
        <v>-4705.3900000000003</v>
      </c>
      <c r="EF95" s="3">
        <v>0</v>
      </c>
      <c r="EG95" s="3">
        <v>32430.23</v>
      </c>
      <c r="EH95" s="3">
        <v>33042.300000000003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184480.86</v>
      </c>
      <c r="ET95" s="3">
        <v>0</v>
      </c>
      <c r="EU95" s="3">
        <v>0</v>
      </c>
      <c r="EV95" s="3">
        <v>184480.86</v>
      </c>
      <c r="EW95" s="3">
        <v>169012.54</v>
      </c>
      <c r="EX95" s="3">
        <v>17445.310000000001</v>
      </c>
      <c r="EY95" s="3">
        <v>-866.48</v>
      </c>
      <c r="EZ95" s="3">
        <v>0</v>
      </c>
      <c r="FA95" s="3">
        <v>16578.830000000002</v>
      </c>
      <c r="FB95" s="3">
        <v>16294.01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8">
        <v>6374.4</v>
      </c>
      <c r="FI95" s="8">
        <v>0</v>
      </c>
      <c r="FJ95" s="8">
        <v>0</v>
      </c>
      <c r="FK95" s="8">
        <v>6374.4</v>
      </c>
      <c r="FL95" s="8">
        <v>7366.47</v>
      </c>
      <c r="FM95" s="9">
        <f t="shared" si="7"/>
        <v>1.1556334713855423</v>
      </c>
      <c r="FN95" s="3">
        <v>0</v>
      </c>
      <c r="FO95" s="3">
        <v>0</v>
      </c>
      <c r="FP95" s="3">
        <v>0</v>
      </c>
      <c r="FQ95" s="3">
        <v>0</v>
      </c>
      <c r="FR95" s="3">
        <v>0</v>
      </c>
      <c r="FS95" s="3">
        <v>6374.4</v>
      </c>
      <c r="FT95" s="3">
        <v>0</v>
      </c>
      <c r="FU95" s="3">
        <v>0</v>
      </c>
      <c r="FV95" s="3">
        <v>6374.4</v>
      </c>
      <c r="FW95" s="3">
        <v>7366.47</v>
      </c>
    </row>
    <row r="96" spans="1:179" ht="15" customHeight="1" x14ac:dyDescent="0.25">
      <c r="A96" s="2" t="s">
        <v>122</v>
      </c>
      <c r="B96" s="2" t="s">
        <v>123</v>
      </c>
      <c r="C96" s="1"/>
      <c r="D96" s="2" t="s">
        <v>51</v>
      </c>
      <c r="E96" s="2" t="s">
        <v>109</v>
      </c>
      <c r="F96" s="3">
        <v>3834422.33</v>
      </c>
      <c r="G96" s="3">
        <v>27808.63</v>
      </c>
      <c r="H96" s="3">
        <v>0</v>
      </c>
      <c r="I96" s="3">
        <v>3862230.96</v>
      </c>
      <c r="J96" s="3">
        <v>3932986.46</v>
      </c>
      <c r="K96" s="26">
        <f t="shared" si="4"/>
        <v>1.0183198521095176</v>
      </c>
      <c r="L96" s="4">
        <v>1379272.46</v>
      </c>
      <c r="M96" s="4">
        <v>20891.580000000002</v>
      </c>
      <c r="N96" s="4">
        <v>0</v>
      </c>
      <c r="O96" s="4">
        <v>1400164.04</v>
      </c>
      <c r="P96" s="4">
        <v>1398600.26</v>
      </c>
      <c r="Q96" s="5">
        <f t="shared" si="5"/>
        <v>0.99888314514919263</v>
      </c>
      <c r="R96" s="3">
        <v>244178.52</v>
      </c>
      <c r="S96" s="3">
        <v>3742.86</v>
      </c>
      <c r="T96" s="3">
        <v>0</v>
      </c>
      <c r="U96" s="3">
        <v>247921.38</v>
      </c>
      <c r="V96" s="3">
        <v>248056.3</v>
      </c>
      <c r="W96" s="3">
        <v>22873.98</v>
      </c>
      <c r="X96" s="3">
        <v>343.2</v>
      </c>
      <c r="Y96" s="3">
        <v>0</v>
      </c>
      <c r="Z96" s="3">
        <v>23217.18</v>
      </c>
      <c r="AA96" s="3">
        <v>23318.43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17859.599999999999</v>
      </c>
      <c r="AH96" s="3">
        <v>269.04000000000002</v>
      </c>
      <c r="AI96" s="3">
        <v>0</v>
      </c>
      <c r="AJ96" s="3">
        <v>18128.64</v>
      </c>
      <c r="AK96" s="3">
        <v>17546.900000000001</v>
      </c>
      <c r="AL96" s="3">
        <v>0</v>
      </c>
      <c r="AM96" s="3">
        <v>0</v>
      </c>
      <c r="AN96" s="3">
        <v>0</v>
      </c>
      <c r="AO96" s="3">
        <v>0</v>
      </c>
      <c r="AP96" s="3">
        <v>51.99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12637.08</v>
      </c>
      <c r="BG96" s="3">
        <v>248.04</v>
      </c>
      <c r="BH96" s="3">
        <v>0</v>
      </c>
      <c r="BI96" s="3">
        <v>12885.12</v>
      </c>
      <c r="BJ96" s="3">
        <v>12889.19</v>
      </c>
      <c r="BK96" s="3">
        <v>40220.6</v>
      </c>
      <c r="BL96" s="3">
        <v>583.67999999999995</v>
      </c>
      <c r="BM96" s="3">
        <v>0</v>
      </c>
      <c r="BN96" s="3">
        <v>40804.28</v>
      </c>
      <c r="BO96" s="3">
        <v>40465.519999999997</v>
      </c>
      <c r="BP96" s="3">
        <v>274374.24</v>
      </c>
      <c r="BQ96" s="3">
        <v>4107.66</v>
      </c>
      <c r="BR96" s="3">
        <v>0</v>
      </c>
      <c r="BS96" s="3">
        <v>278481.90000000002</v>
      </c>
      <c r="BT96" s="3">
        <v>278100.17</v>
      </c>
      <c r="BU96" s="3">
        <v>300820.03999999998</v>
      </c>
      <c r="BV96" s="3">
        <v>4603.8</v>
      </c>
      <c r="BW96" s="3">
        <v>0</v>
      </c>
      <c r="BX96" s="3">
        <v>305423.84000000003</v>
      </c>
      <c r="BY96" s="3">
        <v>306349.53999999998</v>
      </c>
      <c r="BZ96" s="3">
        <v>94720.320000000007</v>
      </c>
      <c r="CA96" s="3">
        <v>1430.04</v>
      </c>
      <c r="CB96" s="3">
        <v>0</v>
      </c>
      <c r="CC96" s="3">
        <v>96150.36</v>
      </c>
      <c r="CD96" s="3">
        <v>96037.02</v>
      </c>
      <c r="CE96" s="3">
        <v>97605.16</v>
      </c>
      <c r="CF96" s="3">
        <v>1539.48</v>
      </c>
      <c r="CG96" s="3">
        <v>0</v>
      </c>
      <c r="CH96" s="3">
        <v>99144.639999999999</v>
      </c>
      <c r="CI96" s="3">
        <v>99741.18</v>
      </c>
      <c r="CJ96" s="3">
        <v>169449.62</v>
      </c>
      <c r="CK96" s="3">
        <v>2473.3200000000002</v>
      </c>
      <c r="CL96" s="3">
        <v>0</v>
      </c>
      <c r="CM96" s="3">
        <v>171922.94</v>
      </c>
      <c r="CN96" s="3">
        <v>170002.85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11044.06</v>
      </c>
      <c r="CU96" s="3">
        <v>166.74</v>
      </c>
      <c r="CV96" s="3">
        <v>0</v>
      </c>
      <c r="CW96" s="3">
        <v>11210.8</v>
      </c>
      <c r="CX96" s="3">
        <v>11227.95</v>
      </c>
      <c r="CY96" s="3">
        <v>31890.84</v>
      </c>
      <c r="CZ96" s="3">
        <v>488.82</v>
      </c>
      <c r="DA96" s="3">
        <v>0</v>
      </c>
      <c r="DB96" s="3">
        <v>32379.66</v>
      </c>
      <c r="DC96" s="3">
        <v>32505.05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61598.400000000001</v>
      </c>
      <c r="DJ96" s="3">
        <v>894.9</v>
      </c>
      <c r="DK96" s="3">
        <v>0</v>
      </c>
      <c r="DL96" s="3">
        <v>62493.3</v>
      </c>
      <c r="DM96" s="3">
        <v>62308.17</v>
      </c>
      <c r="DN96" s="6">
        <v>2285243.69</v>
      </c>
      <c r="DO96" s="6">
        <v>6917.05</v>
      </c>
      <c r="DP96" s="6">
        <v>0</v>
      </c>
      <c r="DQ96" s="6">
        <v>2292160.7400000002</v>
      </c>
      <c r="DR96" s="6">
        <v>2341165.96</v>
      </c>
      <c r="DS96" s="7">
        <f t="shared" si="6"/>
        <v>1.0213794866759649</v>
      </c>
      <c r="DT96" s="3">
        <v>312412.2</v>
      </c>
      <c r="DU96" s="3">
        <v>-8452.41</v>
      </c>
      <c r="DV96" s="3">
        <v>0</v>
      </c>
      <c r="DW96" s="3">
        <v>303959.78999999998</v>
      </c>
      <c r="DX96" s="3">
        <v>316088.48</v>
      </c>
      <c r="DY96" s="3">
        <v>0</v>
      </c>
      <c r="DZ96" s="3">
        <v>0</v>
      </c>
      <c r="EA96" s="3">
        <v>0</v>
      </c>
      <c r="EB96" s="3">
        <v>0</v>
      </c>
      <c r="EC96" s="3">
        <v>210.74</v>
      </c>
      <c r="ED96" s="3">
        <v>420628.2</v>
      </c>
      <c r="EE96" s="3">
        <v>-10285.69</v>
      </c>
      <c r="EF96" s="3">
        <v>0</v>
      </c>
      <c r="EG96" s="3">
        <v>410342.51</v>
      </c>
      <c r="EH96" s="3">
        <v>426510.96</v>
      </c>
      <c r="EI96" s="3">
        <v>0</v>
      </c>
      <c r="EJ96" s="3">
        <v>0</v>
      </c>
      <c r="EK96" s="3">
        <v>0</v>
      </c>
      <c r="EL96" s="3">
        <v>0</v>
      </c>
      <c r="EM96" s="3">
        <v>0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1365204.41</v>
      </c>
      <c r="ET96" s="3">
        <v>31040.880000000001</v>
      </c>
      <c r="EU96" s="3">
        <v>0</v>
      </c>
      <c r="EV96" s="3">
        <v>1396245.29</v>
      </c>
      <c r="EW96" s="3">
        <v>1409420.62</v>
      </c>
      <c r="EX96" s="3">
        <v>186998.88</v>
      </c>
      <c r="EY96" s="3">
        <v>-5385.73</v>
      </c>
      <c r="EZ96" s="3">
        <v>0</v>
      </c>
      <c r="FA96" s="3">
        <v>181613.15</v>
      </c>
      <c r="FB96" s="3">
        <v>188935.16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8">
        <v>169906.18</v>
      </c>
      <c r="FI96" s="8">
        <v>0</v>
      </c>
      <c r="FJ96" s="8">
        <v>0</v>
      </c>
      <c r="FK96" s="8">
        <v>169906.18</v>
      </c>
      <c r="FL96" s="8">
        <v>193220.24</v>
      </c>
      <c r="FM96" s="9">
        <f t="shared" si="7"/>
        <v>1.1372172571945294</v>
      </c>
      <c r="FN96" s="3">
        <v>0</v>
      </c>
      <c r="FO96" s="3">
        <v>0</v>
      </c>
      <c r="FP96" s="3">
        <v>0</v>
      </c>
      <c r="FQ96" s="3">
        <v>0</v>
      </c>
      <c r="FR96" s="3">
        <v>0</v>
      </c>
      <c r="FS96" s="3">
        <v>169906.18</v>
      </c>
      <c r="FT96" s="3">
        <v>0</v>
      </c>
      <c r="FU96" s="3">
        <v>0</v>
      </c>
      <c r="FV96" s="3">
        <v>169906.18</v>
      </c>
      <c r="FW96" s="3">
        <v>193220.24</v>
      </c>
    </row>
    <row r="97" spans="1:179" ht="15" customHeight="1" x14ac:dyDescent="0.25">
      <c r="A97" s="2" t="s">
        <v>122</v>
      </c>
      <c r="B97" s="2" t="s">
        <v>62</v>
      </c>
      <c r="C97" s="1"/>
      <c r="D97" s="2" t="s">
        <v>51</v>
      </c>
      <c r="E97" s="2" t="s">
        <v>109</v>
      </c>
      <c r="F97" s="3">
        <v>1612593.37</v>
      </c>
      <c r="G97" s="3">
        <v>-193847.46</v>
      </c>
      <c r="H97" s="3">
        <v>0</v>
      </c>
      <c r="I97" s="3">
        <v>1418745.91</v>
      </c>
      <c r="J97" s="3">
        <v>1667265.53</v>
      </c>
      <c r="K97" s="26">
        <f t="shared" si="4"/>
        <v>1.1751685190761185</v>
      </c>
      <c r="L97" s="4">
        <v>717514.82</v>
      </c>
      <c r="M97" s="4">
        <v>-59365.98</v>
      </c>
      <c r="N97" s="4">
        <v>0</v>
      </c>
      <c r="O97" s="4">
        <v>658148.84</v>
      </c>
      <c r="P97" s="4">
        <v>715148.38</v>
      </c>
      <c r="Q97" s="5">
        <f t="shared" si="5"/>
        <v>1.0866058504334675</v>
      </c>
      <c r="R97" s="3">
        <v>102522.44</v>
      </c>
      <c r="S97" s="3">
        <v>-6050.71</v>
      </c>
      <c r="T97" s="3">
        <v>0</v>
      </c>
      <c r="U97" s="3">
        <v>96471.73</v>
      </c>
      <c r="V97" s="3">
        <v>102773.22</v>
      </c>
      <c r="W97" s="3">
        <v>15402.33</v>
      </c>
      <c r="X97" s="3">
        <v>-468.39</v>
      </c>
      <c r="Y97" s="3">
        <v>0</v>
      </c>
      <c r="Z97" s="3">
        <v>14933.94</v>
      </c>
      <c r="AA97" s="3">
        <v>15743.37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12011.06</v>
      </c>
      <c r="AH97" s="3">
        <v>-196.65</v>
      </c>
      <c r="AI97" s="3">
        <v>0</v>
      </c>
      <c r="AJ97" s="3">
        <v>11814.41</v>
      </c>
      <c r="AK97" s="3">
        <v>11808.29</v>
      </c>
      <c r="AL97" s="3">
        <v>0</v>
      </c>
      <c r="AM97" s="3">
        <v>-121.89</v>
      </c>
      <c r="AN97" s="3">
        <v>0</v>
      </c>
      <c r="AO97" s="3">
        <v>-121.89</v>
      </c>
      <c r="AP97" s="3">
        <v>202.02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7326.47</v>
      </c>
      <c r="AW97" s="3">
        <v>-361.46</v>
      </c>
      <c r="AX97" s="3">
        <v>0</v>
      </c>
      <c r="AY97" s="3">
        <v>6965.01</v>
      </c>
      <c r="AZ97" s="3">
        <v>6973.86</v>
      </c>
      <c r="BA97" s="3">
        <v>115739.74</v>
      </c>
      <c r="BB97" s="3">
        <v>-11293.66</v>
      </c>
      <c r="BC97" s="3">
        <v>0</v>
      </c>
      <c r="BD97" s="3">
        <v>104446.08</v>
      </c>
      <c r="BE97" s="3">
        <v>110381.63</v>
      </c>
      <c r="BF97" s="3">
        <v>6794.92</v>
      </c>
      <c r="BG97" s="3">
        <v>-1163.55</v>
      </c>
      <c r="BH97" s="3">
        <v>0</v>
      </c>
      <c r="BI97" s="3">
        <v>5631.37</v>
      </c>
      <c r="BJ97" s="3">
        <v>6347.54</v>
      </c>
      <c r="BK97" s="3">
        <v>16785.330000000002</v>
      </c>
      <c r="BL97" s="3">
        <v>-1081.23</v>
      </c>
      <c r="BM97" s="3">
        <v>0</v>
      </c>
      <c r="BN97" s="3">
        <v>15704.1</v>
      </c>
      <c r="BO97" s="3">
        <v>16843.73</v>
      </c>
      <c r="BP97" s="3">
        <v>156011.81</v>
      </c>
      <c r="BQ97" s="3">
        <v>-19094.13</v>
      </c>
      <c r="BR97" s="3">
        <v>0</v>
      </c>
      <c r="BS97" s="3">
        <v>136917.68</v>
      </c>
      <c r="BT97" s="3">
        <v>152328.43</v>
      </c>
      <c r="BU97" s="3">
        <v>126281.84</v>
      </c>
      <c r="BV97" s="3">
        <v>-9417.01</v>
      </c>
      <c r="BW97" s="3">
        <v>0</v>
      </c>
      <c r="BX97" s="3">
        <v>116864.83</v>
      </c>
      <c r="BY97" s="3">
        <v>129574.93</v>
      </c>
      <c r="BZ97" s="3">
        <v>39701.919999999998</v>
      </c>
      <c r="CA97" s="3">
        <v>-3265.85</v>
      </c>
      <c r="CB97" s="3">
        <v>0</v>
      </c>
      <c r="CC97" s="3">
        <v>36436.07</v>
      </c>
      <c r="CD97" s="3">
        <v>39921.040000000001</v>
      </c>
      <c r="CE97" s="3">
        <v>0</v>
      </c>
      <c r="CF97" s="3">
        <v>-824.35</v>
      </c>
      <c r="CG97" s="3">
        <v>0</v>
      </c>
      <c r="CH97" s="3">
        <v>-824.35</v>
      </c>
      <c r="CI97" s="3">
        <v>167.9</v>
      </c>
      <c r="CJ97" s="3">
        <v>70761.149999999994</v>
      </c>
      <c r="CK97" s="3">
        <v>-3410.19</v>
      </c>
      <c r="CL97" s="3">
        <v>0</v>
      </c>
      <c r="CM97" s="3">
        <v>67350.960000000006</v>
      </c>
      <c r="CN97" s="3">
        <v>70325.429999999993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7437.74</v>
      </c>
      <c r="CU97" s="3">
        <v>-197.9</v>
      </c>
      <c r="CV97" s="3">
        <v>0</v>
      </c>
      <c r="CW97" s="3">
        <v>7239.84</v>
      </c>
      <c r="CX97" s="3">
        <v>7589.01</v>
      </c>
      <c r="CY97" s="3">
        <v>13389.87</v>
      </c>
      <c r="CZ97" s="3">
        <v>-484.51</v>
      </c>
      <c r="DA97" s="3">
        <v>0</v>
      </c>
      <c r="DB97" s="3">
        <v>12905.36</v>
      </c>
      <c r="DC97" s="3">
        <v>13692.23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27348.2</v>
      </c>
      <c r="DJ97" s="3">
        <v>-1934.5</v>
      </c>
      <c r="DK97" s="3">
        <v>0</v>
      </c>
      <c r="DL97" s="3">
        <v>25413.7</v>
      </c>
      <c r="DM97" s="3">
        <v>30475.75</v>
      </c>
      <c r="DN97" s="6">
        <v>895078.55</v>
      </c>
      <c r="DO97" s="6">
        <v>-134443.12</v>
      </c>
      <c r="DP97" s="6">
        <v>0</v>
      </c>
      <c r="DQ97" s="6">
        <v>760635.43</v>
      </c>
      <c r="DR97" s="6">
        <v>951734.07</v>
      </c>
      <c r="DS97" s="7">
        <f t="shared" si="6"/>
        <v>1.2512355229101015</v>
      </c>
      <c r="DT97" s="3">
        <v>84791.84</v>
      </c>
      <c r="DU97" s="3">
        <v>-5013.32</v>
      </c>
      <c r="DV97" s="3">
        <v>0</v>
      </c>
      <c r="DW97" s="3">
        <v>79778.52</v>
      </c>
      <c r="DX97" s="3">
        <v>86654.01</v>
      </c>
      <c r="DY97" s="3">
        <v>0</v>
      </c>
      <c r="DZ97" s="3">
        <v>-1209.5999999999999</v>
      </c>
      <c r="EA97" s="3">
        <v>0</v>
      </c>
      <c r="EB97" s="3">
        <v>-1209.5999999999999</v>
      </c>
      <c r="EC97" s="3">
        <v>-965.27</v>
      </c>
      <c r="ED97" s="3">
        <v>130211.04</v>
      </c>
      <c r="EE97" s="3">
        <v>-18437.68</v>
      </c>
      <c r="EF97" s="3">
        <v>0</v>
      </c>
      <c r="EG97" s="3">
        <v>111773.36</v>
      </c>
      <c r="EH97" s="3">
        <v>128337.76</v>
      </c>
      <c r="EI97" s="3">
        <v>0</v>
      </c>
      <c r="EJ97" s="3">
        <v>-2093.92</v>
      </c>
      <c r="EK97" s="3">
        <v>0</v>
      </c>
      <c r="EL97" s="3">
        <v>-2093.92</v>
      </c>
      <c r="EM97" s="3">
        <v>-173.97</v>
      </c>
      <c r="EN97" s="3">
        <v>0</v>
      </c>
      <c r="EO97" s="3">
        <v>-3127.1</v>
      </c>
      <c r="EP97" s="3">
        <v>0</v>
      </c>
      <c r="EQ97" s="3">
        <v>-3127.1</v>
      </c>
      <c r="ER97" s="3">
        <v>-327.73</v>
      </c>
      <c r="ES97" s="3">
        <v>634107.09</v>
      </c>
      <c r="ET97" s="3">
        <v>-99132.61</v>
      </c>
      <c r="EU97" s="3">
        <v>0</v>
      </c>
      <c r="EV97" s="3">
        <v>534974.48</v>
      </c>
      <c r="EW97" s="3">
        <v>692580.47</v>
      </c>
      <c r="EX97" s="3">
        <v>45968.58</v>
      </c>
      <c r="EY97" s="3">
        <v>-5428.89</v>
      </c>
      <c r="EZ97" s="3">
        <v>0</v>
      </c>
      <c r="FA97" s="3">
        <v>40539.69</v>
      </c>
      <c r="FB97" s="3">
        <v>45628.800000000003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8">
        <v>0</v>
      </c>
      <c r="FI97" s="8">
        <v>-38.36</v>
      </c>
      <c r="FJ97" s="8">
        <v>0</v>
      </c>
      <c r="FK97" s="8">
        <v>-38.36</v>
      </c>
      <c r="FL97" s="8">
        <v>383.08</v>
      </c>
      <c r="FM97" s="9">
        <f t="shared" si="7"/>
        <v>-9.9864442127215849</v>
      </c>
      <c r="FN97" s="3">
        <v>0</v>
      </c>
      <c r="FO97" s="3">
        <v>0</v>
      </c>
      <c r="FP97" s="3">
        <v>0</v>
      </c>
      <c r="FQ97" s="3">
        <v>0</v>
      </c>
      <c r="FR97" s="3">
        <v>0</v>
      </c>
      <c r="FS97" s="3">
        <v>0</v>
      </c>
      <c r="FT97" s="3">
        <v>-38.36</v>
      </c>
      <c r="FU97" s="3">
        <v>0</v>
      </c>
      <c r="FV97" s="3">
        <v>-38.36</v>
      </c>
      <c r="FW97" s="3">
        <v>383.08</v>
      </c>
    </row>
    <row r="98" spans="1:179" ht="15" customHeight="1" x14ac:dyDescent="0.25">
      <c r="A98" s="2" t="s">
        <v>122</v>
      </c>
      <c r="B98" s="2" t="s">
        <v>75</v>
      </c>
      <c r="C98" s="1"/>
      <c r="D98" s="2" t="s">
        <v>51</v>
      </c>
      <c r="E98" s="2" t="s">
        <v>109</v>
      </c>
      <c r="F98" s="3">
        <v>554752.01</v>
      </c>
      <c r="G98" s="3">
        <v>-3415.86</v>
      </c>
      <c r="H98" s="3">
        <v>0</v>
      </c>
      <c r="I98" s="3">
        <v>551336.15</v>
      </c>
      <c r="J98" s="3">
        <v>598236.42000000004</v>
      </c>
      <c r="K98" s="26">
        <f t="shared" si="4"/>
        <v>1.085066560572892</v>
      </c>
      <c r="L98" s="4">
        <v>198802.96</v>
      </c>
      <c r="M98" s="4">
        <v>0</v>
      </c>
      <c r="N98" s="4">
        <v>0</v>
      </c>
      <c r="O98" s="4">
        <v>198802.96</v>
      </c>
      <c r="P98" s="4">
        <v>210661.49</v>
      </c>
      <c r="Q98" s="5">
        <f t="shared" si="5"/>
        <v>1.0596496651760114</v>
      </c>
      <c r="R98" s="3">
        <v>34707.72</v>
      </c>
      <c r="S98" s="3">
        <v>0</v>
      </c>
      <c r="T98" s="3">
        <v>0</v>
      </c>
      <c r="U98" s="3">
        <v>34707.72</v>
      </c>
      <c r="V98" s="3">
        <v>36807.300000000003</v>
      </c>
      <c r="W98" s="3">
        <v>3986.28</v>
      </c>
      <c r="X98" s="3">
        <v>0</v>
      </c>
      <c r="Y98" s="3">
        <v>0</v>
      </c>
      <c r="Z98" s="3">
        <v>3986.28</v>
      </c>
      <c r="AA98" s="3">
        <v>4242.5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3096.66</v>
      </c>
      <c r="AH98" s="3">
        <v>0</v>
      </c>
      <c r="AI98" s="3">
        <v>0</v>
      </c>
      <c r="AJ98" s="3">
        <v>3096.66</v>
      </c>
      <c r="AK98" s="3">
        <v>3184.62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2300.4</v>
      </c>
      <c r="BG98" s="3">
        <v>0</v>
      </c>
      <c r="BH98" s="3">
        <v>0</v>
      </c>
      <c r="BI98" s="3">
        <v>2300.4</v>
      </c>
      <c r="BJ98" s="3">
        <v>2441.91</v>
      </c>
      <c r="BK98" s="3">
        <v>5717.04</v>
      </c>
      <c r="BL98" s="3">
        <v>0</v>
      </c>
      <c r="BM98" s="3">
        <v>0</v>
      </c>
      <c r="BN98" s="3">
        <v>5717.04</v>
      </c>
      <c r="BO98" s="3">
        <v>6003.81</v>
      </c>
      <c r="BP98" s="3">
        <v>40074.36</v>
      </c>
      <c r="BQ98" s="3">
        <v>0</v>
      </c>
      <c r="BR98" s="3">
        <v>0</v>
      </c>
      <c r="BS98" s="3">
        <v>40074.36</v>
      </c>
      <c r="BT98" s="3">
        <v>42362.99</v>
      </c>
      <c r="BU98" s="3">
        <v>42758.58</v>
      </c>
      <c r="BV98" s="3">
        <v>0</v>
      </c>
      <c r="BW98" s="3">
        <v>0</v>
      </c>
      <c r="BX98" s="3">
        <v>42758.58</v>
      </c>
      <c r="BY98" s="3">
        <v>45367.37</v>
      </c>
      <c r="BZ98" s="3">
        <v>13463.52</v>
      </c>
      <c r="CA98" s="3">
        <v>0</v>
      </c>
      <c r="CB98" s="3">
        <v>0</v>
      </c>
      <c r="CC98" s="3">
        <v>13463.52</v>
      </c>
      <c r="CD98" s="3">
        <v>14250.04</v>
      </c>
      <c r="CE98" s="3">
        <v>12798.9</v>
      </c>
      <c r="CF98" s="3">
        <v>0</v>
      </c>
      <c r="CG98" s="3">
        <v>0</v>
      </c>
      <c r="CH98" s="3">
        <v>12798.9</v>
      </c>
      <c r="CI98" s="3">
        <v>13657.47</v>
      </c>
      <c r="CJ98" s="3">
        <v>24085.68</v>
      </c>
      <c r="CK98" s="3">
        <v>0</v>
      </c>
      <c r="CL98" s="3">
        <v>0</v>
      </c>
      <c r="CM98" s="3">
        <v>24085.68</v>
      </c>
      <c r="CN98" s="3">
        <v>25335.71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1911.78</v>
      </c>
      <c r="CU98" s="3">
        <v>0</v>
      </c>
      <c r="CV98" s="3">
        <v>0</v>
      </c>
      <c r="CW98" s="3">
        <v>1911.78</v>
      </c>
      <c r="CX98" s="3">
        <v>2043.37</v>
      </c>
      <c r="CY98" s="3">
        <v>4533</v>
      </c>
      <c r="CZ98" s="3">
        <v>0</v>
      </c>
      <c r="DA98" s="3">
        <v>0</v>
      </c>
      <c r="DB98" s="3">
        <v>4533</v>
      </c>
      <c r="DC98" s="3">
        <v>4810.6000000000004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9369.0400000000009</v>
      </c>
      <c r="DJ98" s="3">
        <v>0</v>
      </c>
      <c r="DK98" s="3">
        <v>0</v>
      </c>
      <c r="DL98" s="3">
        <v>9369.0400000000009</v>
      </c>
      <c r="DM98" s="3">
        <v>10153.799999999999</v>
      </c>
      <c r="DN98" s="6">
        <v>340101.63</v>
      </c>
      <c r="DO98" s="6">
        <v>-3415.86</v>
      </c>
      <c r="DP98" s="6">
        <v>0</v>
      </c>
      <c r="DQ98" s="6">
        <v>336685.77</v>
      </c>
      <c r="DR98" s="6">
        <v>366742.33</v>
      </c>
      <c r="DS98" s="7">
        <f t="shared" si="6"/>
        <v>1.0892718453767738</v>
      </c>
      <c r="DT98" s="3">
        <v>40650.629999999997</v>
      </c>
      <c r="DU98" s="3">
        <v>-1188.46</v>
      </c>
      <c r="DV98" s="3">
        <v>0</v>
      </c>
      <c r="DW98" s="3">
        <v>39462.17</v>
      </c>
      <c r="DX98" s="3">
        <v>43267.69</v>
      </c>
      <c r="DY98" s="3">
        <v>0</v>
      </c>
      <c r="DZ98" s="3">
        <v>0</v>
      </c>
      <c r="EA98" s="3">
        <v>0</v>
      </c>
      <c r="EB98" s="3">
        <v>0</v>
      </c>
      <c r="EC98" s="3">
        <v>11.8</v>
      </c>
      <c r="ED98" s="3">
        <v>62267.45</v>
      </c>
      <c r="EE98" s="3">
        <v>-1480.3</v>
      </c>
      <c r="EF98" s="3">
        <v>0</v>
      </c>
      <c r="EG98" s="3">
        <v>60787.15</v>
      </c>
      <c r="EH98" s="3">
        <v>66355.83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215098.5</v>
      </c>
      <c r="ET98" s="3">
        <v>0</v>
      </c>
      <c r="EU98" s="3">
        <v>0</v>
      </c>
      <c r="EV98" s="3">
        <v>215098.5</v>
      </c>
      <c r="EW98" s="3">
        <v>233387.55</v>
      </c>
      <c r="EX98" s="3">
        <v>22085.05</v>
      </c>
      <c r="EY98" s="3">
        <v>-747.1</v>
      </c>
      <c r="EZ98" s="3">
        <v>0</v>
      </c>
      <c r="FA98" s="3">
        <v>21337.95</v>
      </c>
      <c r="FB98" s="3">
        <v>23719.46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8">
        <v>15847.42</v>
      </c>
      <c r="FI98" s="8">
        <v>0</v>
      </c>
      <c r="FJ98" s="8">
        <v>0</v>
      </c>
      <c r="FK98" s="8">
        <v>15847.42</v>
      </c>
      <c r="FL98" s="8">
        <v>20832.599999999999</v>
      </c>
      <c r="FM98" s="9">
        <f t="shared" si="7"/>
        <v>1.3145736025170027</v>
      </c>
      <c r="FN98" s="3">
        <v>0</v>
      </c>
      <c r="FO98" s="3">
        <v>0</v>
      </c>
      <c r="FP98" s="3">
        <v>0</v>
      </c>
      <c r="FQ98" s="3">
        <v>0</v>
      </c>
      <c r="FR98" s="3">
        <v>0</v>
      </c>
      <c r="FS98" s="3">
        <v>15847.42</v>
      </c>
      <c r="FT98" s="3">
        <v>0</v>
      </c>
      <c r="FU98" s="3">
        <v>0</v>
      </c>
      <c r="FV98" s="3">
        <v>15847.42</v>
      </c>
      <c r="FW98" s="3">
        <v>20832.599999999999</v>
      </c>
    </row>
    <row r="99" spans="1:179" ht="15" customHeight="1" x14ac:dyDescent="0.25">
      <c r="A99" s="2" t="s">
        <v>122</v>
      </c>
      <c r="B99" s="2" t="s">
        <v>76</v>
      </c>
      <c r="C99" s="1"/>
      <c r="D99" s="2" t="s">
        <v>51</v>
      </c>
      <c r="E99" s="2" t="s">
        <v>109</v>
      </c>
      <c r="F99" s="3">
        <v>564973.26</v>
      </c>
      <c r="G99" s="3">
        <v>-5864.23</v>
      </c>
      <c r="H99" s="3">
        <v>0</v>
      </c>
      <c r="I99" s="3">
        <v>559109.03</v>
      </c>
      <c r="J99" s="3">
        <v>502908.53</v>
      </c>
      <c r="K99" s="26">
        <f t="shared" si="4"/>
        <v>0.8994820384138672</v>
      </c>
      <c r="L99" s="4">
        <v>210645.53</v>
      </c>
      <c r="M99" s="4">
        <v>0</v>
      </c>
      <c r="N99" s="4">
        <v>0</v>
      </c>
      <c r="O99" s="4">
        <v>210645.53</v>
      </c>
      <c r="P99" s="4">
        <v>188158.61</v>
      </c>
      <c r="Q99" s="5">
        <f t="shared" si="5"/>
        <v>0.89324758042575125</v>
      </c>
      <c r="R99" s="3">
        <v>36529.800000000003</v>
      </c>
      <c r="S99" s="3">
        <v>0</v>
      </c>
      <c r="T99" s="3">
        <v>0</v>
      </c>
      <c r="U99" s="3">
        <v>36529.800000000003</v>
      </c>
      <c r="V99" s="3">
        <v>32669</v>
      </c>
      <c r="W99" s="3">
        <v>5521.62</v>
      </c>
      <c r="X99" s="3">
        <v>0</v>
      </c>
      <c r="Y99" s="3">
        <v>0</v>
      </c>
      <c r="Z99" s="3">
        <v>5521.62</v>
      </c>
      <c r="AA99" s="3">
        <v>4933.51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4300.5</v>
      </c>
      <c r="AH99" s="3">
        <v>0</v>
      </c>
      <c r="AI99" s="3">
        <v>0</v>
      </c>
      <c r="AJ99" s="3">
        <v>4300.5</v>
      </c>
      <c r="AK99" s="3">
        <v>3846.18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809.04</v>
      </c>
      <c r="BG99" s="3">
        <v>0</v>
      </c>
      <c r="BH99" s="3">
        <v>0</v>
      </c>
      <c r="BI99" s="3">
        <v>809.04</v>
      </c>
      <c r="BJ99" s="3">
        <v>529.16999999999996</v>
      </c>
      <c r="BK99" s="3">
        <v>6017.1</v>
      </c>
      <c r="BL99" s="3">
        <v>0</v>
      </c>
      <c r="BM99" s="3">
        <v>0</v>
      </c>
      <c r="BN99" s="3">
        <v>6017.1</v>
      </c>
      <c r="BO99" s="3">
        <v>5373.74</v>
      </c>
      <c r="BP99" s="3">
        <v>40410.6</v>
      </c>
      <c r="BQ99" s="3">
        <v>0</v>
      </c>
      <c r="BR99" s="3">
        <v>0</v>
      </c>
      <c r="BS99" s="3">
        <v>40410.6</v>
      </c>
      <c r="BT99" s="3">
        <v>36132.22</v>
      </c>
      <c r="BU99" s="3">
        <v>45003.54</v>
      </c>
      <c r="BV99" s="3">
        <v>0</v>
      </c>
      <c r="BW99" s="3">
        <v>0</v>
      </c>
      <c r="BX99" s="3">
        <v>45003.54</v>
      </c>
      <c r="BY99" s="3">
        <v>40245.480000000003</v>
      </c>
      <c r="BZ99" s="3">
        <v>14170.44</v>
      </c>
      <c r="CA99" s="3">
        <v>0</v>
      </c>
      <c r="CB99" s="3">
        <v>0</v>
      </c>
      <c r="CC99" s="3">
        <v>14170.44</v>
      </c>
      <c r="CD99" s="3">
        <v>12667.84</v>
      </c>
      <c r="CE99" s="3">
        <v>15238.56</v>
      </c>
      <c r="CF99" s="3">
        <v>0</v>
      </c>
      <c r="CG99" s="3">
        <v>0</v>
      </c>
      <c r="CH99" s="3">
        <v>15238.56</v>
      </c>
      <c r="CI99" s="3">
        <v>13623.03</v>
      </c>
      <c r="CJ99" s="3">
        <v>25350.12</v>
      </c>
      <c r="CK99" s="3">
        <v>0</v>
      </c>
      <c r="CL99" s="3">
        <v>0</v>
      </c>
      <c r="CM99" s="3">
        <v>25350.12</v>
      </c>
      <c r="CN99" s="3">
        <v>22642.82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2654.16</v>
      </c>
      <c r="CU99" s="3">
        <v>0</v>
      </c>
      <c r="CV99" s="3">
        <v>0</v>
      </c>
      <c r="CW99" s="3">
        <v>2654.16</v>
      </c>
      <c r="CX99" s="3">
        <v>2372.84</v>
      </c>
      <c r="CY99" s="3">
        <v>4770.96</v>
      </c>
      <c r="CZ99" s="3">
        <v>0</v>
      </c>
      <c r="DA99" s="3">
        <v>0</v>
      </c>
      <c r="DB99" s="3">
        <v>4770.96</v>
      </c>
      <c r="DC99" s="3">
        <v>4266.71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9869.09</v>
      </c>
      <c r="DJ99" s="3">
        <v>0</v>
      </c>
      <c r="DK99" s="3">
        <v>0</v>
      </c>
      <c r="DL99" s="3">
        <v>9869.09</v>
      </c>
      <c r="DM99" s="3">
        <v>8856.07</v>
      </c>
      <c r="DN99" s="6">
        <v>337838.77</v>
      </c>
      <c r="DO99" s="6">
        <v>-5864.23</v>
      </c>
      <c r="DP99" s="6">
        <v>0</v>
      </c>
      <c r="DQ99" s="6">
        <v>331974.53999999998</v>
      </c>
      <c r="DR99" s="6">
        <v>297475.95</v>
      </c>
      <c r="DS99" s="7">
        <f t="shared" si="6"/>
        <v>0.89608061509777237</v>
      </c>
      <c r="DT99" s="3">
        <v>37218.99</v>
      </c>
      <c r="DU99" s="3">
        <v>-1307.07</v>
      </c>
      <c r="DV99" s="3">
        <v>0</v>
      </c>
      <c r="DW99" s="3">
        <v>35911.919999999998</v>
      </c>
      <c r="DX99" s="3">
        <v>33045.75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52731.9</v>
      </c>
      <c r="EE99" s="3">
        <v>-4630.7700000000004</v>
      </c>
      <c r="EF99" s="3">
        <v>0</v>
      </c>
      <c r="EG99" s="3">
        <v>48101.13</v>
      </c>
      <c r="EH99" s="3">
        <v>44079.86</v>
      </c>
      <c r="EI99" s="3">
        <v>0</v>
      </c>
      <c r="EJ99" s="3">
        <v>0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226391.21</v>
      </c>
      <c r="ET99" s="3">
        <v>0</v>
      </c>
      <c r="EU99" s="3">
        <v>0</v>
      </c>
      <c r="EV99" s="3">
        <v>226391.21</v>
      </c>
      <c r="EW99" s="3">
        <v>200465.89</v>
      </c>
      <c r="EX99" s="3">
        <v>21496.67</v>
      </c>
      <c r="EY99" s="3">
        <v>73.61</v>
      </c>
      <c r="EZ99" s="3">
        <v>0</v>
      </c>
      <c r="FA99" s="3">
        <v>21570.28</v>
      </c>
      <c r="FB99" s="3">
        <v>19884.45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8">
        <v>16488.96</v>
      </c>
      <c r="FI99" s="8">
        <v>0</v>
      </c>
      <c r="FJ99" s="8">
        <v>0</v>
      </c>
      <c r="FK99" s="8">
        <v>16488.96</v>
      </c>
      <c r="FL99" s="8">
        <v>17273.97</v>
      </c>
      <c r="FM99" s="9">
        <f t="shared" si="7"/>
        <v>1.0476082178621333</v>
      </c>
      <c r="FN99" s="3">
        <v>0</v>
      </c>
      <c r="FO99" s="3">
        <v>0</v>
      </c>
      <c r="FP99" s="3">
        <v>0</v>
      </c>
      <c r="FQ99" s="3">
        <v>0</v>
      </c>
      <c r="FR99" s="3">
        <v>0</v>
      </c>
      <c r="FS99" s="3">
        <v>16488.96</v>
      </c>
      <c r="FT99" s="3">
        <v>0</v>
      </c>
      <c r="FU99" s="3">
        <v>0</v>
      </c>
      <c r="FV99" s="3">
        <v>16488.96</v>
      </c>
      <c r="FW99" s="3">
        <v>17273.97</v>
      </c>
    </row>
    <row r="100" spans="1:179" ht="15" customHeight="1" x14ac:dyDescent="0.25">
      <c r="A100" s="2" t="s">
        <v>122</v>
      </c>
      <c r="B100" s="2" t="s">
        <v>124</v>
      </c>
      <c r="C100" s="1"/>
      <c r="D100" s="2" t="s">
        <v>51</v>
      </c>
      <c r="E100" s="2" t="s">
        <v>109</v>
      </c>
      <c r="F100" s="3">
        <v>80035.56</v>
      </c>
      <c r="G100" s="3">
        <v>-880.7</v>
      </c>
      <c r="H100" s="3">
        <v>0</v>
      </c>
      <c r="I100" s="3">
        <v>79154.86</v>
      </c>
      <c r="J100" s="3">
        <v>83743.929999999993</v>
      </c>
      <c r="K100" s="26">
        <f t="shared" si="4"/>
        <v>1.0579758463346407</v>
      </c>
      <c r="L100" s="4">
        <v>33732.92</v>
      </c>
      <c r="M100" s="4">
        <v>0</v>
      </c>
      <c r="N100" s="4">
        <v>0</v>
      </c>
      <c r="O100" s="4">
        <v>33732.92</v>
      </c>
      <c r="P100" s="4">
        <v>32087.86</v>
      </c>
      <c r="Q100" s="5">
        <f t="shared" si="5"/>
        <v>0.95123280166673985</v>
      </c>
      <c r="R100" s="3">
        <v>5521.92</v>
      </c>
      <c r="S100" s="3">
        <v>0</v>
      </c>
      <c r="T100" s="3">
        <v>0</v>
      </c>
      <c r="U100" s="3">
        <v>5521.92</v>
      </c>
      <c r="V100" s="3">
        <v>5250.76</v>
      </c>
      <c r="W100" s="3">
        <v>1728.72</v>
      </c>
      <c r="X100" s="3">
        <v>0</v>
      </c>
      <c r="Y100" s="3">
        <v>0</v>
      </c>
      <c r="Z100" s="3">
        <v>1728.72</v>
      </c>
      <c r="AA100" s="3">
        <v>1638.29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1342.44</v>
      </c>
      <c r="AH100" s="3">
        <v>0</v>
      </c>
      <c r="AI100" s="3">
        <v>0</v>
      </c>
      <c r="AJ100" s="3">
        <v>1342.44</v>
      </c>
      <c r="AK100" s="3">
        <v>1272.22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909.54</v>
      </c>
      <c r="BL100" s="3">
        <v>0</v>
      </c>
      <c r="BM100" s="3">
        <v>0</v>
      </c>
      <c r="BN100" s="3">
        <v>909.54</v>
      </c>
      <c r="BO100" s="3">
        <v>854.43</v>
      </c>
      <c r="BP100" s="3">
        <v>6108.54</v>
      </c>
      <c r="BQ100" s="3">
        <v>0</v>
      </c>
      <c r="BR100" s="3">
        <v>0</v>
      </c>
      <c r="BS100" s="3">
        <v>6108.54</v>
      </c>
      <c r="BT100" s="3">
        <v>5798.13</v>
      </c>
      <c r="BU100" s="3">
        <v>6802.86</v>
      </c>
      <c r="BV100" s="3">
        <v>0</v>
      </c>
      <c r="BW100" s="3">
        <v>0</v>
      </c>
      <c r="BX100" s="3">
        <v>6802.86</v>
      </c>
      <c r="BY100" s="3">
        <v>6466.48</v>
      </c>
      <c r="BZ100" s="3">
        <v>2142.06</v>
      </c>
      <c r="CA100" s="3">
        <v>0</v>
      </c>
      <c r="CB100" s="3">
        <v>0</v>
      </c>
      <c r="CC100" s="3">
        <v>2142.06</v>
      </c>
      <c r="CD100" s="3">
        <v>2029.93</v>
      </c>
      <c r="CE100" s="3">
        <v>2303.52</v>
      </c>
      <c r="CF100" s="3">
        <v>0</v>
      </c>
      <c r="CG100" s="3">
        <v>0</v>
      </c>
      <c r="CH100" s="3">
        <v>2303.52</v>
      </c>
      <c r="CI100" s="3">
        <v>2183.44</v>
      </c>
      <c r="CJ100" s="3">
        <v>3831.96</v>
      </c>
      <c r="CK100" s="3">
        <v>0</v>
      </c>
      <c r="CL100" s="3">
        <v>0</v>
      </c>
      <c r="CM100" s="3">
        <v>3831.96</v>
      </c>
      <c r="CN100" s="3">
        <v>3604.3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827.04</v>
      </c>
      <c r="CU100" s="3">
        <v>0</v>
      </c>
      <c r="CV100" s="3">
        <v>0</v>
      </c>
      <c r="CW100" s="3">
        <v>827.04</v>
      </c>
      <c r="CX100" s="3">
        <v>783.78</v>
      </c>
      <c r="CY100" s="3">
        <v>721.2</v>
      </c>
      <c r="CZ100" s="3">
        <v>0</v>
      </c>
      <c r="DA100" s="3">
        <v>0</v>
      </c>
      <c r="DB100" s="3">
        <v>721.2</v>
      </c>
      <c r="DC100" s="3">
        <v>685.78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1493.12</v>
      </c>
      <c r="DJ100" s="3">
        <v>0</v>
      </c>
      <c r="DK100" s="3">
        <v>0</v>
      </c>
      <c r="DL100" s="3">
        <v>1493.12</v>
      </c>
      <c r="DM100" s="3">
        <v>1520.32</v>
      </c>
      <c r="DN100" s="6">
        <v>46302.64</v>
      </c>
      <c r="DO100" s="6">
        <v>-880.7</v>
      </c>
      <c r="DP100" s="6">
        <v>0</v>
      </c>
      <c r="DQ100" s="6">
        <v>45421.94</v>
      </c>
      <c r="DR100" s="6">
        <v>51656.07</v>
      </c>
      <c r="DS100" s="7">
        <f t="shared" si="6"/>
        <v>1.1372493116762517</v>
      </c>
      <c r="DT100" s="3">
        <v>4620.83</v>
      </c>
      <c r="DU100" s="3">
        <v>-346.92</v>
      </c>
      <c r="DV100" s="3">
        <v>0</v>
      </c>
      <c r="DW100" s="3">
        <v>4273.91</v>
      </c>
      <c r="DX100" s="3">
        <v>6108.45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4044.49</v>
      </c>
      <c r="EE100" s="3">
        <v>-266.25</v>
      </c>
      <c r="EF100" s="3">
        <v>0</v>
      </c>
      <c r="EG100" s="3">
        <v>3778.24</v>
      </c>
      <c r="EH100" s="3">
        <v>4569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34222.379999999997</v>
      </c>
      <c r="ET100" s="3">
        <v>0</v>
      </c>
      <c r="EU100" s="3">
        <v>0</v>
      </c>
      <c r="EV100" s="3">
        <v>34222.379999999997</v>
      </c>
      <c r="EW100" s="3">
        <v>36312.480000000003</v>
      </c>
      <c r="EX100" s="3">
        <v>3414.94</v>
      </c>
      <c r="EY100" s="3">
        <v>-267.52999999999997</v>
      </c>
      <c r="EZ100" s="3">
        <v>0</v>
      </c>
      <c r="FA100" s="3">
        <v>3147.41</v>
      </c>
      <c r="FB100" s="3">
        <v>4666.1400000000003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9" t="e">
        <f t="shared" si="7"/>
        <v>#DIV/0!</v>
      </c>
      <c r="FN100" s="3">
        <v>0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</row>
    <row r="101" spans="1:179" ht="15" customHeight="1" x14ac:dyDescent="0.25">
      <c r="A101" s="2" t="s">
        <v>122</v>
      </c>
      <c r="B101" s="2" t="s">
        <v>125</v>
      </c>
      <c r="C101" s="1"/>
      <c r="D101" s="2" t="s">
        <v>51</v>
      </c>
      <c r="E101" s="2" t="s">
        <v>109</v>
      </c>
      <c r="F101" s="3">
        <v>1654017.28</v>
      </c>
      <c r="G101" s="3">
        <v>-5000.97</v>
      </c>
      <c r="H101" s="3">
        <v>27370.07</v>
      </c>
      <c r="I101" s="3">
        <v>1621646.24</v>
      </c>
      <c r="J101" s="3">
        <v>1578966.43</v>
      </c>
      <c r="K101" s="26">
        <f t="shared" si="4"/>
        <v>0.9736811833880612</v>
      </c>
      <c r="L101" s="4">
        <v>541164.23</v>
      </c>
      <c r="M101" s="4">
        <v>0</v>
      </c>
      <c r="N101" s="4">
        <v>6983.74</v>
      </c>
      <c r="O101" s="4">
        <v>534180.49</v>
      </c>
      <c r="P101" s="4">
        <v>528248.62</v>
      </c>
      <c r="Q101" s="5">
        <f t="shared" si="5"/>
        <v>0.98889538253259679</v>
      </c>
      <c r="R101" s="3">
        <v>95414.98</v>
      </c>
      <c r="S101" s="3">
        <v>0</v>
      </c>
      <c r="T101" s="3">
        <v>1234.32</v>
      </c>
      <c r="U101" s="3">
        <v>94180.66</v>
      </c>
      <c r="V101" s="3">
        <v>93185.43</v>
      </c>
      <c r="W101" s="3">
        <v>9017.76</v>
      </c>
      <c r="X101" s="3">
        <v>0</v>
      </c>
      <c r="Y101" s="3">
        <v>118.89</v>
      </c>
      <c r="Z101" s="3">
        <v>8898.8700000000008</v>
      </c>
      <c r="AA101" s="3">
        <v>8826.77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7024.7</v>
      </c>
      <c r="AH101" s="3">
        <v>0</v>
      </c>
      <c r="AI101" s="3">
        <v>91.98</v>
      </c>
      <c r="AJ101" s="3">
        <v>6932.72</v>
      </c>
      <c r="AK101" s="3">
        <v>6813.31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6323.9</v>
      </c>
      <c r="BG101" s="3">
        <v>0</v>
      </c>
      <c r="BH101" s="3">
        <v>81.84</v>
      </c>
      <c r="BI101" s="3">
        <v>6242.06</v>
      </c>
      <c r="BJ101" s="3">
        <v>6202.37</v>
      </c>
      <c r="BK101" s="3">
        <v>15716.52</v>
      </c>
      <c r="BL101" s="3">
        <v>0</v>
      </c>
      <c r="BM101" s="3">
        <v>200.58</v>
      </c>
      <c r="BN101" s="3">
        <v>15515.94</v>
      </c>
      <c r="BO101" s="3">
        <v>15267.62</v>
      </c>
      <c r="BP101" s="3">
        <v>106481.74</v>
      </c>
      <c r="BQ101" s="3">
        <v>0</v>
      </c>
      <c r="BR101" s="3">
        <v>1362.72</v>
      </c>
      <c r="BS101" s="3">
        <v>105119.02</v>
      </c>
      <c r="BT101" s="3">
        <v>103991.31</v>
      </c>
      <c r="BU101" s="3">
        <v>117548.46</v>
      </c>
      <c r="BV101" s="3">
        <v>0</v>
      </c>
      <c r="BW101" s="3">
        <v>1520.04</v>
      </c>
      <c r="BX101" s="3">
        <v>116028.42</v>
      </c>
      <c r="BY101" s="3">
        <v>114943.66</v>
      </c>
      <c r="BZ101" s="3">
        <v>37012.720000000001</v>
      </c>
      <c r="CA101" s="3">
        <v>0</v>
      </c>
      <c r="CB101" s="3">
        <v>477</v>
      </c>
      <c r="CC101" s="3">
        <v>36535.72</v>
      </c>
      <c r="CD101" s="3">
        <v>36125.39</v>
      </c>
      <c r="CE101" s="3">
        <v>38872.68</v>
      </c>
      <c r="CF101" s="3">
        <v>0</v>
      </c>
      <c r="CG101" s="3">
        <v>513.12</v>
      </c>
      <c r="CH101" s="3">
        <v>38359.56</v>
      </c>
      <c r="CI101" s="3">
        <v>37914.050000000003</v>
      </c>
      <c r="CJ101" s="3">
        <v>66213.759999999995</v>
      </c>
      <c r="CK101" s="3">
        <v>0</v>
      </c>
      <c r="CL101" s="3">
        <v>846.36</v>
      </c>
      <c r="CM101" s="3">
        <v>65367.4</v>
      </c>
      <c r="CN101" s="3">
        <v>64210.55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4335.74</v>
      </c>
      <c r="CU101" s="3">
        <v>0</v>
      </c>
      <c r="CV101" s="3">
        <v>56.52</v>
      </c>
      <c r="CW101" s="3">
        <v>4279.22</v>
      </c>
      <c r="CX101" s="3">
        <v>4241.95</v>
      </c>
      <c r="CY101" s="3">
        <v>12461.76</v>
      </c>
      <c r="CZ101" s="3">
        <v>0</v>
      </c>
      <c r="DA101" s="3">
        <v>161.16</v>
      </c>
      <c r="DB101" s="3">
        <v>12300.6</v>
      </c>
      <c r="DC101" s="3">
        <v>12139.4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24739.51</v>
      </c>
      <c r="DJ101" s="3">
        <v>0</v>
      </c>
      <c r="DK101" s="3">
        <v>319.20999999999998</v>
      </c>
      <c r="DL101" s="3">
        <v>24420.3</v>
      </c>
      <c r="DM101" s="3">
        <v>24386.81</v>
      </c>
      <c r="DN101" s="6">
        <v>1022553.45</v>
      </c>
      <c r="DO101" s="6">
        <v>-5000.97</v>
      </c>
      <c r="DP101" s="6">
        <v>20017.73</v>
      </c>
      <c r="DQ101" s="6">
        <v>997534.75</v>
      </c>
      <c r="DR101" s="6">
        <v>966209.35</v>
      </c>
      <c r="DS101" s="7">
        <f t="shared" si="6"/>
        <v>0.96859718420836971</v>
      </c>
      <c r="DT101" s="3">
        <v>147959.71</v>
      </c>
      <c r="DU101" s="3">
        <v>-2360.11</v>
      </c>
      <c r="DV101" s="3">
        <v>4017.36</v>
      </c>
      <c r="DW101" s="3">
        <v>141582.24</v>
      </c>
      <c r="DX101" s="3">
        <v>133215.99</v>
      </c>
      <c r="DY101" s="3">
        <v>0</v>
      </c>
      <c r="DZ101" s="3">
        <v>0</v>
      </c>
      <c r="EA101" s="3">
        <v>0</v>
      </c>
      <c r="EB101" s="3">
        <v>0</v>
      </c>
      <c r="EC101" s="3">
        <v>3.05</v>
      </c>
      <c r="ED101" s="3">
        <v>214771.37</v>
      </c>
      <c r="EE101" s="3">
        <v>-400.02</v>
      </c>
      <c r="EF101" s="3">
        <v>5595.42</v>
      </c>
      <c r="EG101" s="3">
        <v>208775.93</v>
      </c>
      <c r="EH101" s="3">
        <v>199630.26</v>
      </c>
      <c r="EI101" s="3">
        <v>0</v>
      </c>
      <c r="EJ101" s="3">
        <v>0</v>
      </c>
      <c r="EK101" s="3">
        <v>0</v>
      </c>
      <c r="EL101" s="3">
        <v>0</v>
      </c>
      <c r="EM101" s="3">
        <v>356.05</v>
      </c>
      <c r="EN101" s="3">
        <v>0</v>
      </c>
      <c r="EO101" s="3">
        <v>0</v>
      </c>
      <c r="EP101" s="3">
        <v>0</v>
      </c>
      <c r="EQ101" s="3">
        <v>0</v>
      </c>
      <c r="ER101" s="3">
        <v>532.35</v>
      </c>
      <c r="ES101" s="3">
        <v>575898.44999999995</v>
      </c>
      <c r="ET101" s="3">
        <v>0</v>
      </c>
      <c r="EU101" s="3">
        <v>8144.31</v>
      </c>
      <c r="EV101" s="3">
        <v>567754.14</v>
      </c>
      <c r="EW101" s="3">
        <v>557269.67000000004</v>
      </c>
      <c r="EX101" s="3">
        <v>83923.92</v>
      </c>
      <c r="EY101" s="3">
        <v>-2240.84</v>
      </c>
      <c r="EZ101" s="3">
        <v>2260.64</v>
      </c>
      <c r="FA101" s="3">
        <v>79422.44</v>
      </c>
      <c r="FB101" s="3">
        <v>75201.98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8">
        <v>90299.6</v>
      </c>
      <c r="FI101" s="8">
        <v>0</v>
      </c>
      <c r="FJ101" s="8">
        <v>368.6</v>
      </c>
      <c r="FK101" s="8">
        <v>89931</v>
      </c>
      <c r="FL101" s="8">
        <v>84508.46</v>
      </c>
      <c r="FM101" s="9">
        <f t="shared" si="7"/>
        <v>0.93970332810710444</v>
      </c>
      <c r="FN101" s="3">
        <v>0</v>
      </c>
      <c r="FO101" s="3">
        <v>0</v>
      </c>
      <c r="FP101" s="3">
        <v>0</v>
      </c>
      <c r="FQ101" s="3">
        <v>0</v>
      </c>
      <c r="FR101" s="3">
        <v>0</v>
      </c>
      <c r="FS101" s="3">
        <v>90299.6</v>
      </c>
      <c r="FT101" s="3">
        <v>0</v>
      </c>
      <c r="FU101" s="3">
        <v>368.6</v>
      </c>
      <c r="FV101" s="3">
        <v>89931</v>
      </c>
      <c r="FW101" s="3">
        <v>84508.46</v>
      </c>
    </row>
    <row r="102" spans="1:179" ht="15" customHeight="1" x14ac:dyDescent="0.25">
      <c r="A102" s="2" t="s">
        <v>126</v>
      </c>
      <c r="B102" s="2" t="s">
        <v>50</v>
      </c>
      <c r="C102" s="1"/>
      <c r="D102" s="2" t="s">
        <v>51</v>
      </c>
      <c r="E102" s="2" t="s">
        <v>109</v>
      </c>
      <c r="F102" s="3">
        <v>526739.34</v>
      </c>
      <c r="G102" s="3">
        <v>-12411.63</v>
      </c>
      <c r="H102" s="3">
        <v>0</v>
      </c>
      <c r="I102" s="3">
        <v>514327.71</v>
      </c>
      <c r="J102" s="3">
        <v>557091.65</v>
      </c>
      <c r="K102" s="26">
        <f t="shared" si="4"/>
        <v>1.0831453160476225</v>
      </c>
      <c r="L102" s="4">
        <v>206840.52</v>
      </c>
      <c r="M102" s="4">
        <v>0</v>
      </c>
      <c r="N102" s="4">
        <v>0</v>
      </c>
      <c r="O102" s="4">
        <v>206840.52</v>
      </c>
      <c r="P102" s="4">
        <v>224440.02</v>
      </c>
      <c r="Q102" s="5">
        <f t="shared" si="5"/>
        <v>1.0850872933407825</v>
      </c>
      <c r="R102" s="3">
        <v>35963.279999999999</v>
      </c>
      <c r="S102" s="3">
        <v>0</v>
      </c>
      <c r="T102" s="3">
        <v>0</v>
      </c>
      <c r="U102" s="3">
        <v>35963.279999999999</v>
      </c>
      <c r="V102" s="3">
        <v>39100.92</v>
      </c>
      <c r="W102" s="3">
        <v>5379.78</v>
      </c>
      <c r="X102" s="3">
        <v>0</v>
      </c>
      <c r="Y102" s="3">
        <v>0</v>
      </c>
      <c r="Z102" s="3">
        <v>5379.78</v>
      </c>
      <c r="AA102" s="3">
        <v>5845.97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4198.24</v>
      </c>
      <c r="AH102" s="3">
        <v>0</v>
      </c>
      <c r="AI102" s="3">
        <v>0</v>
      </c>
      <c r="AJ102" s="3">
        <v>4198.24</v>
      </c>
      <c r="AK102" s="3">
        <v>4552.74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1869.48</v>
      </c>
      <c r="BG102" s="3">
        <v>0</v>
      </c>
      <c r="BH102" s="3">
        <v>0</v>
      </c>
      <c r="BI102" s="3">
        <v>1869.48</v>
      </c>
      <c r="BJ102" s="3">
        <v>1976.95</v>
      </c>
      <c r="BK102" s="3">
        <v>5923.8</v>
      </c>
      <c r="BL102" s="3">
        <v>0</v>
      </c>
      <c r="BM102" s="3">
        <v>0</v>
      </c>
      <c r="BN102" s="3">
        <v>5923.8</v>
      </c>
      <c r="BO102" s="3">
        <v>6392.07</v>
      </c>
      <c r="BP102" s="3">
        <v>39784.019999999997</v>
      </c>
      <c r="BQ102" s="3">
        <v>0</v>
      </c>
      <c r="BR102" s="3">
        <v>0</v>
      </c>
      <c r="BS102" s="3">
        <v>39784.019999999997</v>
      </c>
      <c r="BT102" s="3">
        <v>43206.17</v>
      </c>
      <c r="BU102" s="3">
        <v>44305.68</v>
      </c>
      <c r="BV102" s="3">
        <v>0</v>
      </c>
      <c r="BW102" s="3">
        <v>0</v>
      </c>
      <c r="BX102" s="3">
        <v>44305.68</v>
      </c>
      <c r="BY102" s="3">
        <v>48161.53</v>
      </c>
      <c r="BZ102" s="3">
        <v>13950.72</v>
      </c>
      <c r="CA102" s="3">
        <v>0</v>
      </c>
      <c r="CB102" s="3">
        <v>0</v>
      </c>
      <c r="CC102" s="3">
        <v>13950.72</v>
      </c>
      <c r="CD102" s="3">
        <v>15135.64</v>
      </c>
      <c r="CE102" s="3">
        <v>15002.28</v>
      </c>
      <c r="CF102" s="3">
        <v>0</v>
      </c>
      <c r="CG102" s="3">
        <v>0</v>
      </c>
      <c r="CH102" s="3">
        <v>15002.28</v>
      </c>
      <c r="CI102" s="3">
        <v>16278.92</v>
      </c>
      <c r="CJ102" s="3">
        <v>24957</v>
      </c>
      <c r="CK102" s="3">
        <v>0</v>
      </c>
      <c r="CL102" s="3">
        <v>0</v>
      </c>
      <c r="CM102" s="3">
        <v>24957</v>
      </c>
      <c r="CN102" s="3">
        <v>26949.64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2596.62</v>
      </c>
      <c r="CU102" s="3">
        <v>0</v>
      </c>
      <c r="CV102" s="3">
        <v>0</v>
      </c>
      <c r="CW102" s="3">
        <v>2596.62</v>
      </c>
      <c r="CX102" s="3">
        <v>2821.8</v>
      </c>
      <c r="CY102" s="3">
        <v>4206.24</v>
      </c>
      <c r="CZ102" s="3">
        <v>0</v>
      </c>
      <c r="DA102" s="3">
        <v>0</v>
      </c>
      <c r="DB102" s="3">
        <v>4206.24</v>
      </c>
      <c r="DC102" s="3">
        <v>4573.33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8703.3799999999992</v>
      </c>
      <c r="DJ102" s="3">
        <v>0</v>
      </c>
      <c r="DK102" s="3">
        <v>0</v>
      </c>
      <c r="DL102" s="3">
        <v>8703.3799999999992</v>
      </c>
      <c r="DM102" s="3">
        <v>9444.34</v>
      </c>
      <c r="DN102" s="6">
        <v>309815.08</v>
      </c>
      <c r="DO102" s="6">
        <v>-12411.63</v>
      </c>
      <c r="DP102" s="6">
        <v>0</v>
      </c>
      <c r="DQ102" s="6">
        <v>297403.45</v>
      </c>
      <c r="DR102" s="6">
        <v>320827.90999999997</v>
      </c>
      <c r="DS102" s="7">
        <f t="shared" si="6"/>
        <v>1.0787632423228444</v>
      </c>
      <c r="DT102" s="3">
        <v>32774.019999999997</v>
      </c>
      <c r="DU102" s="3">
        <v>-6171.9</v>
      </c>
      <c r="DV102" s="3">
        <v>0</v>
      </c>
      <c r="DW102" s="3">
        <v>26602.12</v>
      </c>
      <c r="DX102" s="3">
        <v>28660.07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41022.879999999997</v>
      </c>
      <c r="EE102" s="3">
        <v>-96.65</v>
      </c>
      <c r="EF102" s="3">
        <v>0</v>
      </c>
      <c r="EG102" s="3">
        <v>40926.230000000003</v>
      </c>
      <c r="EH102" s="3">
        <v>44182.49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215475.34</v>
      </c>
      <c r="ET102" s="3">
        <v>0</v>
      </c>
      <c r="EU102" s="3">
        <v>0</v>
      </c>
      <c r="EV102" s="3">
        <v>215475.34</v>
      </c>
      <c r="EW102" s="3">
        <v>232719.51</v>
      </c>
      <c r="EX102" s="3">
        <v>20542.84</v>
      </c>
      <c r="EY102" s="3">
        <v>-6143.08</v>
      </c>
      <c r="EZ102" s="3">
        <v>0</v>
      </c>
      <c r="FA102" s="3">
        <v>14399.76</v>
      </c>
      <c r="FB102" s="3">
        <v>15265.84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8">
        <v>10083.74</v>
      </c>
      <c r="FI102" s="8">
        <v>0</v>
      </c>
      <c r="FJ102" s="8">
        <v>0</v>
      </c>
      <c r="FK102" s="8">
        <v>10083.74</v>
      </c>
      <c r="FL102" s="8">
        <v>11823.72</v>
      </c>
      <c r="FM102" s="9">
        <f t="shared" si="7"/>
        <v>1.172553040836039</v>
      </c>
      <c r="FN102" s="3">
        <v>0</v>
      </c>
      <c r="FO102" s="3">
        <v>0</v>
      </c>
      <c r="FP102" s="3">
        <v>0</v>
      </c>
      <c r="FQ102" s="3">
        <v>0</v>
      </c>
      <c r="FR102" s="3">
        <v>0</v>
      </c>
      <c r="FS102" s="3">
        <v>10083.74</v>
      </c>
      <c r="FT102" s="3">
        <v>0</v>
      </c>
      <c r="FU102" s="3">
        <v>0</v>
      </c>
      <c r="FV102" s="3">
        <v>10083.74</v>
      </c>
      <c r="FW102" s="3">
        <v>11823.72</v>
      </c>
    </row>
    <row r="103" spans="1:179" ht="15" customHeight="1" x14ac:dyDescent="0.25">
      <c r="A103" s="2" t="s">
        <v>126</v>
      </c>
      <c r="B103" s="2" t="s">
        <v>127</v>
      </c>
      <c r="C103" s="1"/>
      <c r="D103" s="2" t="s">
        <v>59</v>
      </c>
      <c r="E103" s="2" t="s">
        <v>128</v>
      </c>
      <c r="F103" s="3">
        <v>1068224.3700000001</v>
      </c>
      <c r="G103" s="3">
        <v>-11102.66</v>
      </c>
      <c r="H103" s="3">
        <v>0</v>
      </c>
      <c r="I103" s="3">
        <v>1057121.71</v>
      </c>
      <c r="J103" s="3">
        <v>982929.44</v>
      </c>
      <c r="K103" s="26">
        <f t="shared" si="4"/>
        <v>0.92981671902282659</v>
      </c>
      <c r="L103" s="4">
        <v>356112.06</v>
      </c>
      <c r="M103" s="4">
        <v>0</v>
      </c>
      <c r="N103" s="4">
        <v>0</v>
      </c>
      <c r="O103" s="4">
        <v>356112.06</v>
      </c>
      <c r="P103" s="4">
        <v>345893.24</v>
      </c>
      <c r="Q103" s="5">
        <f t="shared" si="5"/>
        <v>0.97130448207791664</v>
      </c>
      <c r="R103" s="3">
        <v>62778.96</v>
      </c>
      <c r="S103" s="3">
        <v>0</v>
      </c>
      <c r="T103" s="3">
        <v>0</v>
      </c>
      <c r="U103" s="3">
        <v>62778.96</v>
      </c>
      <c r="V103" s="3">
        <v>61345.17</v>
      </c>
      <c r="W103" s="3">
        <v>6231.12</v>
      </c>
      <c r="X103" s="3">
        <v>0</v>
      </c>
      <c r="Y103" s="3">
        <v>0</v>
      </c>
      <c r="Z103" s="3">
        <v>6231.12</v>
      </c>
      <c r="AA103" s="3">
        <v>5978.47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4854.24</v>
      </c>
      <c r="AH103" s="3">
        <v>0</v>
      </c>
      <c r="AI103" s="3">
        <v>0</v>
      </c>
      <c r="AJ103" s="3">
        <v>4854.24</v>
      </c>
      <c r="AK103" s="3">
        <v>4014.64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3225.6</v>
      </c>
      <c r="BG103" s="3">
        <v>0</v>
      </c>
      <c r="BH103" s="3">
        <v>0</v>
      </c>
      <c r="BI103" s="3">
        <v>3225.6</v>
      </c>
      <c r="BJ103" s="3">
        <v>2984.58</v>
      </c>
      <c r="BK103" s="3">
        <v>10340.76</v>
      </c>
      <c r="BL103" s="3">
        <v>0</v>
      </c>
      <c r="BM103" s="3">
        <v>0</v>
      </c>
      <c r="BN103" s="3">
        <v>10340.76</v>
      </c>
      <c r="BO103" s="3">
        <v>9889.7199999999993</v>
      </c>
      <c r="BP103" s="3">
        <v>70771.86</v>
      </c>
      <c r="BQ103" s="3">
        <v>0</v>
      </c>
      <c r="BR103" s="3">
        <v>0</v>
      </c>
      <c r="BS103" s="3">
        <v>70771.86</v>
      </c>
      <c r="BT103" s="3">
        <v>67971.16</v>
      </c>
      <c r="BU103" s="3">
        <v>77341.679999999993</v>
      </c>
      <c r="BV103" s="3">
        <v>0</v>
      </c>
      <c r="BW103" s="3">
        <v>0</v>
      </c>
      <c r="BX103" s="3">
        <v>77341.679999999993</v>
      </c>
      <c r="BY103" s="3">
        <v>76428.070000000007</v>
      </c>
      <c r="BZ103" s="3">
        <v>24352.799999999999</v>
      </c>
      <c r="CA103" s="3">
        <v>0</v>
      </c>
      <c r="CB103" s="3">
        <v>0</v>
      </c>
      <c r="CC103" s="3">
        <v>24352.799999999999</v>
      </c>
      <c r="CD103" s="3">
        <v>23625.94</v>
      </c>
      <c r="CE103" s="3">
        <v>24865.56</v>
      </c>
      <c r="CF103" s="3">
        <v>0</v>
      </c>
      <c r="CG103" s="3">
        <v>0</v>
      </c>
      <c r="CH103" s="3">
        <v>24865.56</v>
      </c>
      <c r="CI103" s="3">
        <v>25589.33</v>
      </c>
      <c r="CJ103" s="3">
        <v>43566.06</v>
      </c>
      <c r="CK103" s="3">
        <v>0</v>
      </c>
      <c r="CL103" s="3">
        <v>0</v>
      </c>
      <c r="CM103" s="3">
        <v>43566.06</v>
      </c>
      <c r="CN103" s="3">
        <v>40691.19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2988.9</v>
      </c>
      <c r="CU103" s="3">
        <v>0</v>
      </c>
      <c r="CV103" s="3">
        <v>0</v>
      </c>
      <c r="CW103" s="3">
        <v>2988.9</v>
      </c>
      <c r="CX103" s="3">
        <v>2828.84</v>
      </c>
      <c r="CY103" s="3">
        <v>8199.48</v>
      </c>
      <c r="CZ103" s="3">
        <v>0</v>
      </c>
      <c r="DA103" s="3">
        <v>0</v>
      </c>
      <c r="DB103" s="3">
        <v>8199.48</v>
      </c>
      <c r="DC103" s="3">
        <v>8164.94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16595.04</v>
      </c>
      <c r="DJ103" s="3">
        <v>0</v>
      </c>
      <c r="DK103" s="3">
        <v>0</v>
      </c>
      <c r="DL103" s="3">
        <v>16595.04</v>
      </c>
      <c r="DM103" s="3">
        <v>16381.19</v>
      </c>
      <c r="DN103" s="6">
        <v>669370.18000000005</v>
      </c>
      <c r="DO103" s="6">
        <v>-11102.66</v>
      </c>
      <c r="DP103" s="6">
        <v>0</v>
      </c>
      <c r="DQ103" s="6">
        <v>658267.52</v>
      </c>
      <c r="DR103" s="6">
        <v>598922.67000000004</v>
      </c>
      <c r="DS103" s="7">
        <f t="shared" si="6"/>
        <v>0.90984691148060903</v>
      </c>
      <c r="DT103" s="3">
        <v>100152.17</v>
      </c>
      <c r="DU103" s="3">
        <v>-3836.61</v>
      </c>
      <c r="DV103" s="3">
        <v>0</v>
      </c>
      <c r="DW103" s="3">
        <v>96315.56</v>
      </c>
      <c r="DX103" s="3">
        <v>77772.259999999995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130138.74</v>
      </c>
      <c r="EE103" s="3">
        <v>-4886.37</v>
      </c>
      <c r="EF103" s="3">
        <v>0</v>
      </c>
      <c r="EG103" s="3">
        <v>125252.37</v>
      </c>
      <c r="EH103" s="3">
        <v>102133.95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377729</v>
      </c>
      <c r="ET103" s="3">
        <v>0</v>
      </c>
      <c r="EU103" s="3">
        <v>0</v>
      </c>
      <c r="EV103" s="3">
        <v>377729</v>
      </c>
      <c r="EW103" s="3">
        <v>370567.47</v>
      </c>
      <c r="EX103" s="3">
        <v>61350.27</v>
      </c>
      <c r="EY103" s="3">
        <v>-2379.6799999999998</v>
      </c>
      <c r="EZ103" s="3">
        <v>0</v>
      </c>
      <c r="FA103" s="3">
        <v>58970.59</v>
      </c>
      <c r="FB103" s="3">
        <v>48448.99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8">
        <v>42742.13</v>
      </c>
      <c r="FI103" s="8">
        <v>0</v>
      </c>
      <c r="FJ103" s="8">
        <v>0</v>
      </c>
      <c r="FK103" s="8">
        <v>42742.13</v>
      </c>
      <c r="FL103" s="8">
        <v>38113.53</v>
      </c>
      <c r="FM103" s="9">
        <f t="shared" si="7"/>
        <v>0.89170871924258344</v>
      </c>
      <c r="FN103" s="3">
        <v>0</v>
      </c>
      <c r="FO103" s="3">
        <v>0</v>
      </c>
      <c r="FP103" s="3">
        <v>0</v>
      </c>
      <c r="FQ103" s="3">
        <v>0</v>
      </c>
      <c r="FR103" s="3">
        <v>0</v>
      </c>
      <c r="FS103" s="3">
        <v>42742.13</v>
      </c>
      <c r="FT103" s="3">
        <v>0</v>
      </c>
      <c r="FU103" s="3">
        <v>0</v>
      </c>
      <c r="FV103" s="3">
        <v>42742.13</v>
      </c>
      <c r="FW103" s="3">
        <v>38113.53</v>
      </c>
    </row>
    <row r="104" spans="1:179" ht="15" customHeight="1" x14ac:dyDescent="0.25">
      <c r="A104" s="2" t="s">
        <v>126</v>
      </c>
      <c r="B104" s="2" t="s">
        <v>82</v>
      </c>
      <c r="C104" s="1"/>
      <c r="D104" s="2" t="s">
        <v>51</v>
      </c>
      <c r="E104" s="2" t="s">
        <v>109</v>
      </c>
      <c r="F104" s="3">
        <v>503521.73</v>
      </c>
      <c r="G104" s="3">
        <v>-570.16</v>
      </c>
      <c r="H104" s="3">
        <v>0</v>
      </c>
      <c r="I104" s="3">
        <v>502951.57</v>
      </c>
      <c r="J104" s="3">
        <v>469960.88</v>
      </c>
      <c r="K104" s="26">
        <f t="shared" si="4"/>
        <v>0.93440583155948798</v>
      </c>
      <c r="L104" s="4">
        <v>204544.52</v>
      </c>
      <c r="M104" s="4">
        <v>0</v>
      </c>
      <c r="N104" s="4">
        <v>0</v>
      </c>
      <c r="O104" s="4">
        <v>204544.52</v>
      </c>
      <c r="P104" s="4">
        <v>195217.01</v>
      </c>
      <c r="Q104" s="5">
        <f t="shared" si="5"/>
        <v>0.9543986316524149</v>
      </c>
      <c r="R104" s="3">
        <v>36283.56</v>
      </c>
      <c r="S104" s="3">
        <v>0</v>
      </c>
      <c r="T104" s="3">
        <v>0</v>
      </c>
      <c r="U104" s="3">
        <v>36283.56</v>
      </c>
      <c r="V104" s="3">
        <v>34606.79</v>
      </c>
      <c r="W104" s="3">
        <v>3135.06</v>
      </c>
      <c r="X104" s="3">
        <v>0</v>
      </c>
      <c r="Y104" s="3">
        <v>0</v>
      </c>
      <c r="Z104" s="3">
        <v>3135.06</v>
      </c>
      <c r="AA104" s="3">
        <v>2987.92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2454.1799999999998</v>
      </c>
      <c r="AH104" s="3">
        <v>0</v>
      </c>
      <c r="AI104" s="3">
        <v>0</v>
      </c>
      <c r="AJ104" s="3">
        <v>2454.1799999999998</v>
      </c>
      <c r="AK104" s="3">
        <v>2318.16</v>
      </c>
      <c r="AL104" s="3">
        <v>0</v>
      </c>
      <c r="AM104" s="3">
        <v>0</v>
      </c>
      <c r="AN104" s="3">
        <v>0</v>
      </c>
      <c r="AO104" s="3">
        <v>0</v>
      </c>
      <c r="AP104" s="3">
        <v>2.46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1670.04</v>
      </c>
      <c r="BG104" s="3">
        <v>0</v>
      </c>
      <c r="BH104" s="3">
        <v>0</v>
      </c>
      <c r="BI104" s="3">
        <v>1670.04</v>
      </c>
      <c r="BJ104" s="3">
        <v>1642.21</v>
      </c>
      <c r="BK104" s="3">
        <v>5976.54</v>
      </c>
      <c r="BL104" s="3">
        <v>0</v>
      </c>
      <c r="BM104" s="3">
        <v>0</v>
      </c>
      <c r="BN104" s="3">
        <v>5976.54</v>
      </c>
      <c r="BO104" s="3">
        <v>5666.52</v>
      </c>
      <c r="BP104" s="3">
        <v>40138.199999999997</v>
      </c>
      <c r="BQ104" s="3">
        <v>0</v>
      </c>
      <c r="BR104" s="3">
        <v>0</v>
      </c>
      <c r="BS104" s="3">
        <v>40138.199999999997</v>
      </c>
      <c r="BT104" s="3">
        <v>38294.49</v>
      </c>
      <c r="BU104" s="3">
        <v>44700.12</v>
      </c>
      <c r="BV104" s="3">
        <v>0</v>
      </c>
      <c r="BW104" s="3">
        <v>0</v>
      </c>
      <c r="BX104" s="3">
        <v>44700.12</v>
      </c>
      <c r="BY104" s="3">
        <v>42672.47</v>
      </c>
      <c r="BZ104" s="3">
        <v>14074.8</v>
      </c>
      <c r="CA104" s="3">
        <v>0</v>
      </c>
      <c r="CB104" s="3">
        <v>0</v>
      </c>
      <c r="CC104" s="3">
        <v>14074.8</v>
      </c>
      <c r="CD104" s="3">
        <v>13409.21</v>
      </c>
      <c r="CE104" s="3">
        <v>15135.72</v>
      </c>
      <c r="CF104" s="3">
        <v>0</v>
      </c>
      <c r="CG104" s="3">
        <v>0</v>
      </c>
      <c r="CH104" s="3">
        <v>15135.72</v>
      </c>
      <c r="CI104" s="3">
        <v>14413.31</v>
      </c>
      <c r="CJ104" s="3">
        <v>25179.24</v>
      </c>
      <c r="CK104" s="3">
        <v>0</v>
      </c>
      <c r="CL104" s="3">
        <v>0</v>
      </c>
      <c r="CM104" s="3">
        <v>25179.24</v>
      </c>
      <c r="CN104" s="3">
        <v>23862.720000000001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1519.5</v>
      </c>
      <c r="CU104" s="3">
        <v>0</v>
      </c>
      <c r="CV104" s="3">
        <v>0</v>
      </c>
      <c r="CW104" s="3">
        <v>1519.5</v>
      </c>
      <c r="CX104" s="3">
        <v>1451.61</v>
      </c>
      <c r="CY104" s="3">
        <v>4738.68</v>
      </c>
      <c r="CZ104" s="3">
        <v>0</v>
      </c>
      <c r="DA104" s="3">
        <v>0</v>
      </c>
      <c r="DB104" s="3">
        <v>4738.68</v>
      </c>
      <c r="DC104" s="3">
        <v>4522.66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9538.8799999999992</v>
      </c>
      <c r="DJ104" s="3">
        <v>0</v>
      </c>
      <c r="DK104" s="3">
        <v>0</v>
      </c>
      <c r="DL104" s="3">
        <v>9538.8799999999992</v>
      </c>
      <c r="DM104" s="3">
        <v>9366.48</v>
      </c>
      <c r="DN104" s="6">
        <v>292602.75</v>
      </c>
      <c r="DO104" s="6">
        <v>-570.16</v>
      </c>
      <c r="DP104" s="6">
        <v>0</v>
      </c>
      <c r="DQ104" s="6">
        <v>292032.59000000003</v>
      </c>
      <c r="DR104" s="6">
        <v>269786.76</v>
      </c>
      <c r="DS104" s="7">
        <f t="shared" si="6"/>
        <v>0.92382415263995021</v>
      </c>
      <c r="DT104" s="3">
        <v>26827.91</v>
      </c>
      <c r="DU104" s="3">
        <v>-207.37</v>
      </c>
      <c r="DV104" s="3">
        <v>0</v>
      </c>
      <c r="DW104" s="3">
        <v>26620.54</v>
      </c>
      <c r="DX104" s="3">
        <v>24689.64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36691.230000000003</v>
      </c>
      <c r="EE104" s="3">
        <v>-221.46</v>
      </c>
      <c r="EF104" s="3">
        <v>0</v>
      </c>
      <c r="EG104" s="3">
        <v>36469.769999999997</v>
      </c>
      <c r="EH104" s="3">
        <v>33258.43</v>
      </c>
      <c r="EI104" s="3">
        <v>0</v>
      </c>
      <c r="EJ104" s="3">
        <v>0</v>
      </c>
      <c r="EK104" s="3">
        <v>0</v>
      </c>
      <c r="EL104" s="3">
        <v>0</v>
      </c>
      <c r="EM104" s="3">
        <v>-0.2</v>
      </c>
      <c r="EN104" s="3">
        <v>0</v>
      </c>
      <c r="EO104" s="3">
        <v>0</v>
      </c>
      <c r="EP104" s="3">
        <v>0</v>
      </c>
      <c r="EQ104" s="3">
        <v>0</v>
      </c>
      <c r="ER104" s="3">
        <v>-0.75</v>
      </c>
      <c r="ES104" s="3">
        <v>213195.5</v>
      </c>
      <c r="ET104" s="3">
        <v>0</v>
      </c>
      <c r="EU104" s="3">
        <v>0</v>
      </c>
      <c r="EV104" s="3">
        <v>213195.5</v>
      </c>
      <c r="EW104" s="3">
        <v>197066.16</v>
      </c>
      <c r="EX104" s="3">
        <v>15888.11</v>
      </c>
      <c r="EY104" s="3">
        <v>-141.33000000000001</v>
      </c>
      <c r="EZ104" s="3">
        <v>0</v>
      </c>
      <c r="FA104" s="3">
        <v>15746.78</v>
      </c>
      <c r="FB104" s="3">
        <v>14773.48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8">
        <v>6374.46</v>
      </c>
      <c r="FI104" s="8">
        <v>0</v>
      </c>
      <c r="FJ104" s="8">
        <v>0</v>
      </c>
      <c r="FK104" s="8">
        <v>6374.46</v>
      </c>
      <c r="FL104" s="8">
        <v>4957.1099999999997</v>
      </c>
      <c r="FM104" s="9">
        <f t="shared" si="7"/>
        <v>0.77765175403092968</v>
      </c>
      <c r="FN104" s="3">
        <v>0</v>
      </c>
      <c r="FO104" s="3">
        <v>0</v>
      </c>
      <c r="FP104" s="3">
        <v>0</v>
      </c>
      <c r="FQ104" s="3">
        <v>0</v>
      </c>
      <c r="FR104" s="3">
        <v>0</v>
      </c>
      <c r="FS104" s="3">
        <v>6374.46</v>
      </c>
      <c r="FT104" s="3">
        <v>0</v>
      </c>
      <c r="FU104" s="3">
        <v>0</v>
      </c>
      <c r="FV104" s="3">
        <v>6374.46</v>
      </c>
      <c r="FW104" s="3">
        <v>4957.1099999999997</v>
      </c>
    </row>
    <row r="105" spans="1:179" ht="15" customHeight="1" x14ac:dyDescent="0.25">
      <c r="A105" s="2" t="s">
        <v>126</v>
      </c>
      <c r="B105" s="2" t="s">
        <v>129</v>
      </c>
      <c r="C105" s="1"/>
      <c r="D105" s="2" t="s">
        <v>51</v>
      </c>
      <c r="E105" s="2" t="s">
        <v>109</v>
      </c>
      <c r="F105" s="3">
        <v>108818.65</v>
      </c>
      <c r="G105" s="3">
        <v>0</v>
      </c>
      <c r="H105" s="3">
        <v>0</v>
      </c>
      <c r="I105" s="3">
        <v>108818.65</v>
      </c>
      <c r="J105" s="3">
        <v>105612.67</v>
      </c>
      <c r="K105" s="26">
        <f t="shared" si="4"/>
        <v>0.97053832224531367</v>
      </c>
      <c r="L105" s="4">
        <v>33524.699999999997</v>
      </c>
      <c r="M105" s="4">
        <v>0</v>
      </c>
      <c r="N105" s="4">
        <v>0</v>
      </c>
      <c r="O105" s="4">
        <v>33524.699999999997</v>
      </c>
      <c r="P105" s="4">
        <v>33523.160000000003</v>
      </c>
      <c r="Q105" s="5">
        <f t="shared" si="5"/>
        <v>0.99995406372018258</v>
      </c>
      <c r="R105" s="3">
        <v>5737.44</v>
      </c>
      <c r="S105" s="3">
        <v>0</v>
      </c>
      <c r="T105" s="3">
        <v>0</v>
      </c>
      <c r="U105" s="3">
        <v>5737.44</v>
      </c>
      <c r="V105" s="3">
        <v>5737.44</v>
      </c>
      <c r="W105" s="3">
        <v>1135.32</v>
      </c>
      <c r="X105" s="3">
        <v>0</v>
      </c>
      <c r="Y105" s="3">
        <v>0</v>
      </c>
      <c r="Z105" s="3">
        <v>1135.32</v>
      </c>
      <c r="AA105" s="3">
        <v>1135.32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888.6</v>
      </c>
      <c r="AH105" s="3">
        <v>0</v>
      </c>
      <c r="AI105" s="3">
        <v>0</v>
      </c>
      <c r="AJ105" s="3">
        <v>888.6</v>
      </c>
      <c r="AK105" s="3">
        <v>888.6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945.06</v>
      </c>
      <c r="BL105" s="3">
        <v>0</v>
      </c>
      <c r="BM105" s="3">
        <v>0</v>
      </c>
      <c r="BN105" s="3">
        <v>945.06</v>
      </c>
      <c r="BO105" s="3">
        <v>945.06</v>
      </c>
      <c r="BP105" s="3">
        <v>6346.92</v>
      </c>
      <c r="BQ105" s="3">
        <v>0</v>
      </c>
      <c r="BR105" s="3">
        <v>0</v>
      </c>
      <c r="BS105" s="3">
        <v>6346.92</v>
      </c>
      <c r="BT105" s="3">
        <v>6346.92</v>
      </c>
      <c r="BU105" s="3">
        <v>7068.36</v>
      </c>
      <c r="BV105" s="3">
        <v>0</v>
      </c>
      <c r="BW105" s="3">
        <v>0</v>
      </c>
      <c r="BX105" s="3">
        <v>7068.36</v>
      </c>
      <c r="BY105" s="3">
        <v>7068.36</v>
      </c>
      <c r="BZ105" s="3">
        <v>2225.58</v>
      </c>
      <c r="CA105" s="3">
        <v>0</v>
      </c>
      <c r="CB105" s="3">
        <v>0</v>
      </c>
      <c r="CC105" s="3">
        <v>2225.58</v>
      </c>
      <c r="CD105" s="3">
        <v>2225.58</v>
      </c>
      <c r="CE105" s="3">
        <v>2393.46</v>
      </c>
      <c r="CF105" s="3">
        <v>0</v>
      </c>
      <c r="CG105" s="3">
        <v>0</v>
      </c>
      <c r="CH105" s="3">
        <v>2393.46</v>
      </c>
      <c r="CI105" s="3">
        <v>2393.46</v>
      </c>
      <c r="CJ105" s="3">
        <v>3981.54</v>
      </c>
      <c r="CK105" s="3">
        <v>0</v>
      </c>
      <c r="CL105" s="3">
        <v>0</v>
      </c>
      <c r="CM105" s="3">
        <v>3981.54</v>
      </c>
      <c r="CN105" s="3">
        <v>3981.54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550.08000000000004</v>
      </c>
      <c r="CU105" s="3">
        <v>0</v>
      </c>
      <c r="CV105" s="3">
        <v>0</v>
      </c>
      <c r="CW105" s="3">
        <v>550.08000000000004</v>
      </c>
      <c r="CX105" s="3">
        <v>550.08000000000004</v>
      </c>
      <c r="CY105" s="3">
        <v>749.4</v>
      </c>
      <c r="CZ105" s="3">
        <v>0</v>
      </c>
      <c r="DA105" s="3">
        <v>0</v>
      </c>
      <c r="DB105" s="3">
        <v>749.4</v>
      </c>
      <c r="DC105" s="3">
        <v>749.4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1502.94</v>
      </c>
      <c r="DJ105" s="3">
        <v>0</v>
      </c>
      <c r="DK105" s="3">
        <v>0</v>
      </c>
      <c r="DL105" s="3">
        <v>1502.94</v>
      </c>
      <c r="DM105" s="3">
        <v>1501.4</v>
      </c>
      <c r="DN105" s="6">
        <v>72106.75</v>
      </c>
      <c r="DO105" s="6">
        <v>0</v>
      </c>
      <c r="DP105" s="6">
        <v>0</v>
      </c>
      <c r="DQ105" s="6">
        <v>72106.75</v>
      </c>
      <c r="DR105" s="6">
        <v>68902.31</v>
      </c>
      <c r="DS105" s="7">
        <f t="shared" si="6"/>
        <v>0.95555977769071543</v>
      </c>
      <c r="DT105" s="3">
        <v>12893.76</v>
      </c>
      <c r="DU105" s="3">
        <v>0</v>
      </c>
      <c r="DV105" s="3">
        <v>0</v>
      </c>
      <c r="DW105" s="3">
        <v>12893.76</v>
      </c>
      <c r="DX105" s="3">
        <v>12869.88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17958.419999999998</v>
      </c>
      <c r="EE105" s="3">
        <v>0</v>
      </c>
      <c r="EF105" s="3">
        <v>0</v>
      </c>
      <c r="EG105" s="3">
        <v>17958.419999999998</v>
      </c>
      <c r="EH105" s="3">
        <v>15204.18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33715.21</v>
      </c>
      <c r="ET105" s="3">
        <v>0</v>
      </c>
      <c r="EU105" s="3">
        <v>0</v>
      </c>
      <c r="EV105" s="3">
        <v>33715.21</v>
      </c>
      <c r="EW105" s="3">
        <v>33302.85</v>
      </c>
      <c r="EX105" s="3">
        <v>7539.36</v>
      </c>
      <c r="EY105" s="3">
        <v>0</v>
      </c>
      <c r="EZ105" s="3">
        <v>0</v>
      </c>
      <c r="FA105" s="3">
        <v>7539.36</v>
      </c>
      <c r="FB105" s="3">
        <v>7525.4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8">
        <v>3187.2</v>
      </c>
      <c r="FI105" s="8">
        <v>0</v>
      </c>
      <c r="FJ105" s="8">
        <v>0</v>
      </c>
      <c r="FK105" s="8">
        <v>3187.2</v>
      </c>
      <c r="FL105" s="8">
        <v>3187.2</v>
      </c>
      <c r="FM105" s="9">
        <f t="shared" si="7"/>
        <v>1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  <c r="FS105" s="3">
        <v>3187.2</v>
      </c>
      <c r="FT105" s="3">
        <v>0</v>
      </c>
      <c r="FU105" s="3">
        <v>0</v>
      </c>
      <c r="FV105" s="3">
        <v>3187.2</v>
      </c>
      <c r="FW105" s="3">
        <v>3187.2</v>
      </c>
    </row>
    <row r="106" spans="1:179" ht="15" customHeight="1" x14ac:dyDescent="0.25">
      <c r="A106" s="2" t="s">
        <v>126</v>
      </c>
      <c r="B106" s="2" t="s">
        <v>54</v>
      </c>
      <c r="C106" s="1"/>
      <c r="D106" s="2" t="s">
        <v>59</v>
      </c>
      <c r="E106" s="2" t="s">
        <v>128</v>
      </c>
      <c r="F106" s="3">
        <v>2708420.71</v>
      </c>
      <c r="G106" s="3">
        <v>-50964.959999999999</v>
      </c>
      <c r="H106" s="3">
        <v>0</v>
      </c>
      <c r="I106" s="3">
        <v>2657455.75</v>
      </c>
      <c r="J106" s="3">
        <v>2339101.4900000002</v>
      </c>
      <c r="K106" s="26">
        <f t="shared" si="4"/>
        <v>0.88020336368724117</v>
      </c>
      <c r="L106" s="4">
        <v>1003472.92</v>
      </c>
      <c r="M106" s="4">
        <v>-30.01</v>
      </c>
      <c r="N106" s="4">
        <v>0</v>
      </c>
      <c r="O106" s="4">
        <v>1003442.91</v>
      </c>
      <c r="P106" s="4">
        <v>889594.11</v>
      </c>
      <c r="Q106" s="5">
        <f t="shared" si="5"/>
        <v>0.8865418262808793</v>
      </c>
      <c r="R106" s="3">
        <v>156377.45000000001</v>
      </c>
      <c r="S106" s="3">
        <v>0</v>
      </c>
      <c r="T106" s="3">
        <v>0</v>
      </c>
      <c r="U106" s="3">
        <v>156377.45000000001</v>
      </c>
      <c r="V106" s="3">
        <v>139039.1</v>
      </c>
      <c r="W106" s="3">
        <v>28357.200000000001</v>
      </c>
      <c r="X106" s="3">
        <v>0</v>
      </c>
      <c r="Y106" s="3">
        <v>0</v>
      </c>
      <c r="Z106" s="3">
        <v>28357.200000000001</v>
      </c>
      <c r="AA106" s="3">
        <v>25151.26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22147.35</v>
      </c>
      <c r="AH106" s="3">
        <v>0</v>
      </c>
      <c r="AI106" s="3">
        <v>0</v>
      </c>
      <c r="AJ106" s="3">
        <v>22147.35</v>
      </c>
      <c r="AK106" s="3">
        <v>19513.43</v>
      </c>
      <c r="AL106" s="3">
        <v>0</v>
      </c>
      <c r="AM106" s="3">
        <v>0</v>
      </c>
      <c r="AN106" s="3">
        <v>0</v>
      </c>
      <c r="AO106" s="3">
        <v>0</v>
      </c>
      <c r="AP106" s="3">
        <v>425.41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88191.32</v>
      </c>
      <c r="BB106" s="3">
        <v>0</v>
      </c>
      <c r="BC106" s="3">
        <v>0</v>
      </c>
      <c r="BD106" s="3">
        <v>88191.32</v>
      </c>
      <c r="BE106" s="3">
        <v>74424.600000000006</v>
      </c>
      <c r="BF106" s="3">
        <v>8794.56</v>
      </c>
      <c r="BG106" s="3">
        <v>0</v>
      </c>
      <c r="BH106" s="3">
        <v>0</v>
      </c>
      <c r="BI106" s="3">
        <v>8794.56</v>
      </c>
      <c r="BJ106" s="3">
        <v>8013.09</v>
      </c>
      <c r="BK106" s="3">
        <v>25758.080000000002</v>
      </c>
      <c r="BL106" s="3">
        <v>0</v>
      </c>
      <c r="BM106" s="3">
        <v>0</v>
      </c>
      <c r="BN106" s="3">
        <v>25758.080000000002</v>
      </c>
      <c r="BO106" s="3">
        <v>22818.26</v>
      </c>
      <c r="BP106" s="3">
        <v>173833</v>
      </c>
      <c r="BQ106" s="3">
        <v>0</v>
      </c>
      <c r="BR106" s="3">
        <v>0</v>
      </c>
      <c r="BS106" s="3">
        <v>173833</v>
      </c>
      <c r="BT106" s="3">
        <v>156358.29999999999</v>
      </c>
      <c r="BU106" s="3">
        <v>190961.94</v>
      </c>
      <c r="BV106" s="3">
        <v>-9.9999999999908998E-3</v>
      </c>
      <c r="BW106" s="3">
        <v>0</v>
      </c>
      <c r="BX106" s="3">
        <v>190961.93</v>
      </c>
      <c r="BY106" s="3">
        <v>169906.56</v>
      </c>
      <c r="BZ106" s="3">
        <v>60660.75</v>
      </c>
      <c r="CA106" s="3">
        <v>-30</v>
      </c>
      <c r="CB106" s="3">
        <v>0</v>
      </c>
      <c r="CC106" s="3">
        <v>60630.75</v>
      </c>
      <c r="CD106" s="3">
        <v>54050.18</v>
      </c>
      <c r="CE106" s="3">
        <v>64390.52</v>
      </c>
      <c r="CF106" s="3">
        <v>0</v>
      </c>
      <c r="CG106" s="3">
        <v>0</v>
      </c>
      <c r="CH106" s="3">
        <v>64390.52</v>
      </c>
      <c r="CI106" s="3">
        <v>57072.46</v>
      </c>
      <c r="CJ106" s="3">
        <v>108518.55</v>
      </c>
      <c r="CK106" s="3">
        <v>0</v>
      </c>
      <c r="CL106" s="3">
        <v>0</v>
      </c>
      <c r="CM106" s="3">
        <v>108518.55</v>
      </c>
      <c r="CN106" s="3">
        <v>95790.61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13680.92</v>
      </c>
      <c r="CU106" s="3">
        <v>0</v>
      </c>
      <c r="CV106" s="3">
        <v>0</v>
      </c>
      <c r="CW106" s="3">
        <v>13680.92</v>
      </c>
      <c r="CX106" s="3">
        <v>12175.59</v>
      </c>
      <c r="CY106" s="3">
        <v>20423.689999999999</v>
      </c>
      <c r="CZ106" s="3">
        <v>0</v>
      </c>
      <c r="DA106" s="3">
        <v>0</v>
      </c>
      <c r="DB106" s="3">
        <v>20423.689999999999</v>
      </c>
      <c r="DC106" s="3">
        <v>18332.900000000001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41377.589999999997</v>
      </c>
      <c r="DJ106" s="3">
        <v>0</v>
      </c>
      <c r="DK106" s="3">
        <v>0</v>
      </c>
      <c r="DL106" s="3">
        <v>41377.589999999997</v>
      </c>
      <c r="DM106" s="3">
        <v>36522.36</v>
      </c>
      <c r="DN106" s="6">
        <v>1590679.23</v>
      </c>
      <c r="DO106" s="6">
        <v>-50673.279999999999</v>
      </c>
      <c r="DP106" s="6">
        <v>0</v>
      </c>
      <c r="DQ106" s="6">
        <v>1540005.95</v>
      </c>
      <c r="DR106" s="6">
        <v>1343665.84</v>
      </c>
      <c r="DS106" s="7">
        <f t="shared" si="6"/>
        <v>0.87250691466484276</v>
      </c>
      <c r="DT106" s="3">
        <v>223885.55</v>
      </c>
      <c r="DU106" s="3">
        <v>-16004.5</v>
      </c>
      <c r="DV106" s="3">
        <v>0</v>
      </c>
      <c r="DW106" s="3">
        <v>207881.05</v>
      </c>
      <c r="DX106" s="3">
        <v>183043.14</v>
      </c>
      <c r="DY106" s="3">
        <v>0</v>
      </c>
      <c r="DZ106" s="3">
        <v>0</v>
      </c>
      <c r="EA106" s="3">
        <v>0</v>
      </c>
      <c r="EB106" s="3">
        <v>0</v>
      </c>
      <c r="EC106" s="3">
        <v>581.6</v>
      </c>
      <c r="ED106" s="3">
        <v>303591.53999999998</v>
      </c>
      <c r="EE106" s="3">
        <v>-26587.51</v>
      </c>
      <c r="EF106" s="3">
        <v>0</v>
      </c>
      <c r="EG106" s="3">
        <v>277004.03000000003</v>
      </c>
      <c r="EH106" s="3">
        <v>241710.57</v>
      </c>
      <c r="EI106" s="3">
        <v>0</v>
      </c>
      <c r="EJ106" s="3">
        <v>0</v>
      </c>
      <c r="EK106" s="3">
        <v>0</v>
      </c>
      <c r="EL106" s="3">
        <v>0</v>
      </c>
      <c r="EM106" s="3">
        <v>131.66999999999999</v>
      </c>
      <c r="EN106" s="3">
        <v>0</v>
      </c>
      <c r="EO106" s="3">
        <v>0</v>
      </c>
      <c r="EP106" s="3">
        <v>0</v>
      </c>
      <c r="EQ106" s="3">
        <v>0</v>
      </c>
      <c r="ER106" s="3">
        <v>241.97</v>
      </c>
      <c r="ES106" s="3">
        <v>930288.54</v>
      </c>
      <c r="ET106" s="3">
        <v>0</v>
      </c>
      <c r="EU106" s="3">
        <v>0</v>
      </c>
      <c r="EV106" s="3">
        <v>930288.54</v>
      </c>
      <c r="EW106" s="3">
        <v>807384.55</v>
      </c>
      <c r="EX106" s="3">
        <v>132913.60000000001</v>
      </c>
      <c r="EY106" s="3">
        <v>-8081.27</v>
      </c>
      <c r="EZ106" s="3">
        <v>0</v>
      </c>
      <c r="FA106" s="3">
        <v>124832.33</v>
      </c>
      <c r="FB106" s="3">
        <v>110572.34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8">
        <v>114268.56</v>
      </c>
      <c r="FI106" s="8">
        <v>-261.67</v>
      </c>
      <c r="FJ106" s="8">
        <v>0</v>
      </c>
      <c r="FK106" s="8">
        <v>114006.89</v>
      </c>
      <c r="FL106" s="8">
        <v>105841.54</v>
      </c>
      <c r="FM106" s="9">
        <f t="shared" si="7"/>
        <v>0.92837845151288656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114268.56</v>
      </c>
      <c r="FT106" s="3">
        <v>-261.67</v>
      </c>
      <c r="FU106" s="3">
        <v>0</v>
      </c>
      <c r="FV106" s="3">
        <v>114006.89</v>
      </c>
      <c r="FW106" s="3">
        <v>105841.54</v>
      </c>
    </row>
    <row r="107" spans="1:179" ht="15" customHeight="1" x14ac:dyDescent="0.25">
      <c r="A107" s="2" t="s">
        <v>126</v>
      </c>
      <c r="B107" s="2" t="s">
        <v>130</v>
      </c>
      <c r="C107" s="1"/>
      <c r="D107" s="2" t="s">
        <v>51</v>
      </c>
      <c r="E107" s="2" t="s">
        <v>109</v>
      </c>
      <c r="F107" s="3">
        <v>419166.3</v>
      </c>
      <c r="G107" s="3">
        <v>-25842.04</v>
      </c>
      <c r="H107" s="3">
        <v>0</v>
      </c>
      <c r="I107" s="3">
        <v>393324.26</v>
      </c>
      <c r="J107" s="3">
        <v>420975.68</v>
      </c>
      <c r="K107" s="26">
        <f t="shared" si="4"/>
        <v>1.0703018420475767</v>
      </c>
      <c r="L107" s="4">
        <v>150232.91</v>
      </c>
      <c r="M107" s="4">
        <v>0</v>
      </c>
      <c r="N107" s="4">
        <v>0</v>
      </c>
      <c r="O107" s="4">
        <v>150232.91</v>
      </c>
      <c r="P107" s="4">
        <v>153355.93</v>
      </c>
      <c r="Q107" s="5">
        <f t="shared" si="5"/>
        <v>1.0207878553374223</v>
      </c>
      <c r="R107" s="3">
        <v>26618.639999999999</v>
      </c>
      <c r="S107" s="3">
        <v>0</v>
      </c>
      <c r="T107" s="3">
        <v>0</v>
      </c>
      <c r="U107" s="3">
        <v>26618.639999999999</v>
      </c>
      <c r="V107" s="3">
        <v>27224.63</v>
      </c>
      <c r="W107" s="3">
        <v>2464.14</v>
      </c>
      <c r="X107" s="3">
        <v>0</v>
      </c>
      <c r="Y107" s="3">
        <v>0</v>
      </c>
      <c r="Z107" s="3">
        <v>2464.14</v>
      </c>
      <c r="AA107" s="3">
        <v>2552.21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1919.58</v>
      </c>
      <c r="AH107" s="3">
        <v>0</v>
      </c>
      <c r="AI107" s="3">
        <v>0</v>
      </c>
      <c r="AJ107" s="3">
        <v>1919.58</v>
      </c>
      <c r="AK107" s="3">
        <v>1932.77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340.68</v>
      </c>
      <c r="BG107" s="3">
        <v>0</v>
      </c>
      <c r="BH107" s="3">
        <v>0</v>
      </c>
      <c r="BI107" s="3">
        <v>340.68</v>
      </c>
      <c r="BJ107" s="3">
        <v>321.41000000000003</v>
      </c>
      <c r="BK107" s="3">
        <v>4384.62</v>
      </c>
      <c r="BL107" s="3">
        <v>0</v>
      </c>
      <c r="BM107" s="3">
        <v>0</v>
      </c>
      <c r="BN107" s="3">
        <v>4384.62</v>
      </c>
      <c r="BO107" s="3">
        <v>4444.17</v>
      </c>
      <c r="BP107" s="3">
        <v>29446.5</v>
      </c>
      <c r="BQ107" s="3">
        <v>0</v>
      </c>
      <c r="BR107" s="3">
        <v>0</v>
      </c>
      <c r="BS107" s="3">
        <v>29446.5</v>
      </c>
      <c r="BT107" s="3">
        <v>30107.41</v>
      </c>
      <c r="BU107" s="3">
        <v>32793.360000000001</v>
      </c>
      <c r="BV107" s="3">
        <v>0</v>
      </c>
      <c r="BW107" s="3">
        <v>0</v>
      </c>
      <c r="BX107" s="3">
        <v>32793.360000000001</v>
      </c>
      <c r="BY107" s="3">
        <v>33586.089999999997</v>
      </c>
      <c r="BZ107" s="3">
        <v>10325.76</v>
      </c>
      <c r="CA107" s="3">
        <v>0</v>
      </c>
      <c r="CB107" s="3">
        <v>0</v>
      </c>
      <c r="CC107" s="3">
        <v>10325.76</v>
      </c>
      <c r="CD107" s="3">
        <v>10532.12</v>
      </c>
      <c r="CE107" s="3">
        <v>11104.26</v>
      </c>
      <c r="CF107" s="3">
        <v>0</v>
      </c>
      <c r="CG107" s="3">
        <v>0</v>
      </c>
      <c r="CH107" s="3">
        <v>11104.26</v>
      </c>
      <c r="CI107" s="3">
        <v>11332.1</v>
      </c>
      <c r="CJ107" s="3">
        <v>18472.259999999998</v>
      </c>
      <c r="CK107" s="3">
        <v>0</v>
      </c>
      <c r="CL107" s="3">
        <v>0</v>
      </c>
      <c r="CM107" s="3">
        <v>18472.259999999998</v>
      </c>
      <c r="CN107" s="3">
        <v>18667.419999999998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1184.76</v>
      </c>
      <c r="CU107" s="3">
        <v>0</v>
      </c>
      <c r="CV107" s="3">
        <v>0</v>
      </c>
      <c r="CW107" s="3">
        <v>1184.76</v>
      </c>
      <c r="CX107" s="3">
        <v>1221.06</v>
      </c>
      <c r="CY107" s="3">
        <v>3476.76</v>
      </c>
      <c r="CZ107" s="3">
        <v>0</v>
      </c>
      <c r="DA107" s="3">
        <v>0</v>
      </c>
      <c r="DB107" s="3">
        <v>3476.76</v>
      </c>
      <c r="DC107" s="3">
        <v>3575.05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7701.59</v>
      </c>
      <c r="DJ107" s="3">
        <v>0</v>
      </c>
      <c r="DK107" s="3">
        <v>0</v>
      </c>
      <c r="DL107" s="3">
        <v>7701.59</v>
      </c>
      <c r="DM107" s="3">
        <v>7859.49</v>
      </c>
      <c r="DN107" s="6">
        <v>247253.04</v>
      </c>
      <c r="DO107" s="6">
        <v>-25842.04</v>
      </c>
      <c r="DP107" s="6">
        <v>0</v>
      </c>
      <c r="DQ107" s="6">
        <v>221411</v>
      </c>
      <c r="DR107" s="6">
        <v>246628.15</v>
      </c>
      <c r="DS107" s="7">
        <f t="shared" si="6"/>
        <v>1.1138929411817842</v>
      </c>
      <c r="DT107" s="3">
        <v>30812.3</v>
      </c>
      <c r="DU107" s="3">
        <v>-12676.92</v>
      </c>
      <c r="DV107" s="3">
        <v>0</v>
      </c>
      <c r="DW107" s="3">
        <v>18135.38</v>
      </c>
      <c r="DX107" s="3">
        <v>26943.64</v>
      </c>
      <c r="DY107" s="3">
        <v>0</v>
      </c>
      <c r="DZ107" s="3">
        <v>0</v>
      </c>
      <c r="EA107" s="3">
        <v>0</v>
      </c>
      <c r="EB107" s="3">
        <v>0</v>
      </c>
      <c r="EC107" s="3">
        <v>30.02</v>
      </c>
      <c r="ED107" s="3">
        <v>41636.519999999997</v>
      </c>
      <c r="EE107" s="3">
        <v>-695.61</v>
      </c>
      <c r="EF107" s="3">
        <v>0</v>
      </c>
      <c r="EG107" s="3">
        <v>40940.910000000003</v>
      </c>
      <c r="EH107" s="3">
        <v>40368.910000000003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156406.20000000001</v>
      </c>
      <c r="ET107" s="3">
        <v>0</v>
      </c>
      <c r="EU107" s="3">
        <v>0</v>
      </c>
      <c r="EV107" s="3">
        <v>156406.20000000001</v>
      </c>
      <c r="EW107" s="3">
        <v>164214.78</v>
      </c>
      <c r="EX107" s="3">
        <v>18398.02</v>
      </c>
      <c r="EY107" s="3">
        <v>-12469.51</v>
      </c>
      <c r="EZ107" s="3">
        <v>0</v>
      </c>
      <c r="FA107" s="3">
        <v>5928.51</v>
      </c>
      <c r="FB107" s="3">
        <v>15070.8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8">
        <v>21680.35</v>
      </c>
      <c r="FI107" s="8">
        <v>0</v>
      </c>
      <c r="FJ107" s="8">
        <v>0</v>
      </c>
      <c r="FK107" s="8">
        <v>21680.35</v>
      </c>
      <c r="FL107" s="8">
        <v>20991.599999999999</v>
      </c>
      <c r="FM107" s="9">
        <f t="shared" si="7"/>
        <v>0.96823160142709874</v>
      </c>
      <c r="FN107" s="3">
        <v>0</v>
      </c>
      <c r="FO107" s="3">
        <v>0</v>
      </c>
      <c r="FP107" s="3">
        <v>0</v>
      </c>
      <c r="FQ107" s="3">
        <v>0</v>
      </c>
      <c r="FR107" s="3">
        <v>0</v>
      </c>
      <c r="FS107" s="3">
        <v>21680.35</v>
      </c>
      <c r="FT107" s="3">
        <v>0</v>
      </c>
      <c r="FU107" s="3">
        <v>0</v>
      </c>
      <c r="FV107" s="3">
        <v>21680.35</v>
      </c>
      <c r="FW107" s="3">
        <v>20991.599999999999</v>
      </c>
    </row>
    <row r="108" spans="1:179" ht="15" customHeight="1" x14ac:dyDescent="0.25">
      <c r="A108" s="2" t="s">
        <v>126</v>
      </c>
      <c r="B108" s="2" t="s">
        <v>70</v>
      </c>
      <c r="C108" s="1"/>
      <c r="D108" s="2" t="s">
        <v>59</v>
      </c>
      <c r="E108" s="2" t="s">
        <v>128</v>
      </c>
      <c r="F108" s="3">
        <v>1485463.73</v>
      </c>
      <c r="G108" s="3">
        <v>-23846.29</v>
      </c>
      <c r="H108" s="3">
        <v>22154.28</v>
      </c>
      <c r="I108" s="3">
        <v>1439463.16</v>
      </c>
      <c r="J108" s="3">
        <v>1339064.3500000001</v>
      </c>
      <c r="K108" s="26">
        <f t="shared" si="4"/>
        <v>0.93025260194918791</v>
      </c>
      <c r="L108" s="4">
        <v>461860.75</v>
      </c>
      <c r="M108" s="4">
        <v>-4889.4799999999996</v>
      </c>
      <c r="N108" s="4">
        <v>6929.45</v>
      </c>
      <c r="O108" s="4">
        <v>450041.82</v>
      </c>
      <c r="P108" s="4">
        <v>416277.78</v>
      </c>
      <c r="Q108" s="5">
        <f t="shared" si="5"/>
        <v>0.92497577225156546</v>
      </c>
      <c r="R108" s="3">
        <v>81979.92</v>
      </c>
      <c r="S108" s="3">
        <v>-333.66</v>
      </c>
      <c r="T108" s="3">
        <v>1231.2</v>
      </c>
      <c r="U108" s="3">
        <v>80415.06</v>
      </c>
      <c r="V108" s="3">
        <v>74877.41</v>
      </c>
      <c r="W108" s="3">
        <v>6360.24</v>
      </c>
      <c r="X108" s="3">
        <v>0</v>
      </c>
      <c r="Y108" s="3">
        <v>90.3</v>
      </c>
      <c r="Z108" s="3">
        <v>6269.94</v>
      </c>
      <c r="AA108" s="3">
        <v>5834.71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4973.76</v>
      </c>
      <c r="AH108" s="3">
        <v>0</v>
      </c>
      <c r="AI108" s="3">
        <v>73.08</v>
      </c>
      <c r="AJ108" s="3">
        <v>4900.68</v>
      </c>
      <c r="AK108" s="3">
        <v>4138.49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5433.12</v>
      </c>
      <c r="BG108" s="3">
        <v>-267.8</v>
      </c>
      <c r="BH108" s="3">
        <v>81.599999999999994</v>
      </c>
      <c r="BI108" s="3">
        <v>5083.72</v>
      </c>
      <c r="BJ108" s="3">
        <v>4755.34</v>
      </c>
      <c r="BK108" s="3">
        <v>13503.66</v>
      </c>
      <c r="BL108" s="3">
        <v>0</v>
      </c>
      <c r="BM108" s="3">
        <v>202.8</v>
      </c>
      <c r="BN108" s="3">
        <v>13300.86</v>
      </c>
      <c r="BO108" s="3">
        <v>12154.86</v>
      </c>
      <c r="BP108" s="3">
        <v>96394.2</v>
      </c>
      <c r="BQ108" s="3">
        <v>-4288.0200000000004</v>
      </c>
      <c r="BR108" s="3">
        <v>1362</v>
      </c>
      <c r="BS108" s="3">
        <v>90744.18</v>
      </c>
      <c r="BT108" s="3">
        <v>81258.62</v>
      </c>
      <c r="BU108" s="3">
        <v>100996.92</v>
      </c>
      <c r="BV108" s="3">
        <v>0</v>
      </c>
      <c r="BW108" s="3">
        <v>1516.8</v>
      </c>
      <c r="BX108" s="3">
        <v>99480.12</v>
      </c>
      <c r="BY108" s="3">
        <v>93139.7</v>
      </c>
      <c r="BZ108" s="3">
        <v>31801.08</v>
      </c>
      <c r="CA108" s="3">
        <v>0</v>
      </c>
      <c r="CB108" s="3">
        <v>477.6</v>
      </c>
      <c r="CC108" s="3">
        <v>31323.48</v>
      </c>
      <c r="CD108" s="3">
        <v>29071.78</v>
      </c>
      <c r="CE108" s="3">
        <v>28493.759999999998</v>
      </c>
      <c r="CF108" s="3">
        <v>0</v>
      </c>
      <c r="CG108" s="3">
        <v>513.6</v>
      </c>
      <c r="CH108" s="3">
        <v>27980.16</v>
      </c>
      <c r="CI108" s="3">
        <v>28888.13</v>
      </c>
      <c r="CJ108" s="3">
        <v>56890.559999999998</v>
      </c>
      <c r="CK108" s="3">
        <v>0</v>
      </c>
      <c r="CL108" s="3">
        <v>854.4</v>
      </c>
      <c r="CM108" s="3">
        <v>56036.160000000003</v>
      </c>
      <c r="CN108" s="3">
        <v>51207.89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3081.06</v>
      </c>
      <c r="CU108" s="3">
        <v>0</v>
      </c>
      <c r="CV108" s="3">
        <v>46.14</v>
      </c>
      <c r="CW108" s="3">
        <v>3034.92</v>
      </c>
      <c r="CX108" s="3">
        <v>2804.69</v>
      </c>
      <c r="CY108" s="3">
        <v>10707.12</v>
      </c>
      <c r="CZ108" s="3">
        <v>0</v>
      </c>
      <c r="DA108" s="3">
        <v>160.80000000000001</v>
      </c>
      <c r="DB108" s="3">
        <v>10546.32</v>
      </c>
      <c r="DC108" s="3">
        <v>8987.33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21245.35</v>
      </c>
      <c r="DJ108" s="3">
        <v>0</v>
      </c>
      <c r="DK108" s="3">
        <v>319.13</v>
      </c>
      <c r="DL108" s="3">
        <v>20926.22</v>
      </c>
      <c r="DM108" s="3">
        <v>19158.830000000002</v>
      </c>
      <c r="DN108" s="6">
        <v>944038.59</v>
      </c>
      <c r="DO108" s="6">
        <v>-18956.810000000001</v>
      </c>
      <c r="DP108" s="6">
        <v>15224.83</v>
      </c>
      <c r="DQ108" s="6">
        <v>909856.95</v>
      </c>
      <c r="DR108" s="6">
        <v>839280.34</v>
      </c>
      <c r="DS108" s="7">
        <f t="shared" si="6"/>
        <v>0.92243109205243745</v>
      </c>
      <c r="DT108" s="3">
        <v>186024.25</v>
      </c>
      <c r="DU108" s="3">
        <v>118.44</v>
      </c>
      <c r="DV108" s="3">
        <v>3223.44</v>
      </c>
      <c r="DW108" s="3">
        <v>182919.25</v>
      </c>
      <c r="DX108" s="3">
        <v>163853.82999999999</v>
      </c>
      <c r="DY108" s="3">
        <v>0</v>
      </c>
      <c r="DZ108" s="3">
        <v>0</v>
      </c>
      <c r="EA108" s="3">
        <v>0</v>
      </c>
      <c r="EB108" s="3">
        <v>0</v>
      </c>
      <c r="EC108" s="3">
        <v>68.48</v>
      </c>
      <c r="ED108" s="3">
        <v>245857.56</v>
      </c>
      <c r="EE108" s="3">
        <v>-11100.1</v>
      </c>
      <c r="EF108" s="3">
        <v>4489.62</v>
      </c>
      <c r="EG108" s="3">
        <v>230267.84</v>
      </c>
      <c r="EH108" s="3">
        <v>207642.85</v>
      </c>
      <c r="EI108" s="3">
        <v>0</v>
      </c>
      <c r="EJ108" s="3">
        <v>0</v>
      </c>
      <c r="EK108" s="3">
        <v>0</v>
      </c>
      <c r="EL108" s="3">
        <v>0</v>
      </c>
      <c r="EM108" s="3">
        <v>225.2</v>
      </c>
      <c r="EN108" s="3">
        <v>0</v>
      </c>
      <c r="EO108" s="3">
        <v>0</v>
      </c>
      <c r="EP108" s="3">
        <v>0</v>
      </c>
      <c r="EQ108" s="3">
        <v>0</v>
      </c>
      <c r="ER108" s="3">
        <v>337.52</v>
      </c>
      <c r="ES108" s="3">
        <v>399436.63</v>
      </c>
      <c r="ET108" s="3">
        <v>-8000</v>
      </c>
      <c r="EU108" s="3">
        <v>5626.93</v>
      </c>
      <c r="EV108" s="3">
        <v>385809.7</v>
      </c>
      <c r="EW108" s="3">
        <v>367371.46</v>
      </c>
      <c r="EX108" s="3">
        <v>112720.15</v>
      </c>
      <c r="EY108" s="3">
        <v>24.85</v>
      </c>
      <c r="EZ108" s="3">
        <v>1884.84</v>
      </c>
      <c r="FA108" s="3">
        <v>110860.16</v>
      </c>
      <c r="FB108" s="3">
        <v>99781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8">
        <v>79564.39</v>
      </c>
      <c r="FI108" s="8">
        <v>0</v>
      </c>
      <c r="FJ108" s="8">
        <v>0</v>
      </c>
      <c r="FK108" s="8">
        <v>79564.39</v>
      </c>
      <c r="FL108" s="8">
        <v>83506.23</v>
      </c>
      <c r="FM108" s="9">
        <f t="shared" si="7"/>
        <v>1.0495427665567472</v>
      </c>
      <c r="FN108" s="3">
        <v>0</v>
      </c>
      <c r="FO108" s="3">
        <v>0</v>
      </c>
      <c r="FP108" s="3">
        <v>0</v>
      </c>
      <c r="FQ108" s="3">
        <v>0</v>
      </c>
      <c r="FR108" s="3">
        <v>0</v>
      </c>
      <c r="FS108" s="3">
        <v>79564.39</v>
      </c>
      <c r="FT108" s="3">
        <v>0</v>
      </c>
      <c r="FU108" s="3">
        <v>0</v>
      </c>
      <c r="FV108" s="3">
        <v>79564.39</v>
      </c>
      <c r="FW108" s="3">
        <v>83506.23</v>
      </c>
    </row>
    <row r="109" spans="1:179" ht="15" customHeight="1" x14ac:dyDescent="0.25">
      <c r="A109" s="2" t="s">
        <v>126</v>
      </c>
      <c r="B109" s="2" t="s">
        <v>111</v>
      </c>
      <c r="C109" s="1"/>
      <c r="D109" s="2" t="s">
        <v>59</v>
      </c>
      <c r="E109" s="2" t="s">
        <v>128</v>
      </c>
      <c r="F109" s="3">
        <v>2812248.21</v>
      </c>
      <c r="G109" s="3">
        <v>-19112.28</v>
      </c>
      <c r="H109" s="3">
        <v>0</v>
      </c>
      <c r="I109" s="3">
        <v>2793135.93</v>
      </c>
      <c r="J109" s="3">
        <v>2652052.83</v>
      </c>
      <c r="K109" s="26">
        <f t="shared" si="4"/>
        <v>0.94948935406806356</v>
      </c>
      <c r="L109" s="4">
        <v>1044703.69</v>
      </c>
      <c r="M109" s="4">
        <v>0</v>
      </c>
      <c r="N109" s="4">
        <v>0</v>
      </c>
      <c r="O109" s="4">
        <v>1044703.69</v>
      </c>
      <c r="P109" s="4">
        <v>1002662.63</v>
      </c>
      <c r="Q109" s="5">
        <f t="shared" si="5"/>
        <v>0.95975790991989318</v>
      </c>
      <c r="R109" s="3">
        <v>158593.44</v>
      </c>
      <c r="S109" s="3">
        <v>0</v>
      </c>
      <c r="T109" s="3">
        <v>0</v>
      </c>
      <c r="U109" s="3">
        <v>158593.44</v>
      </c>
      <c r="V109" s="3">
        <v>153302.19</v>
      </c>
      <c r="W109" s="3">
        <v>20422.54</v>
      </c>
      <c r="X109" s="3">
        <v>0</v>
      </c>
      <c r="Y109" s="3">
        <v>0</v>
      </c>
      <c r="Z109" s="3">
        <v>20422.54</v>
      </c>
      <c r="AA109" s="3">
        <v>19704.990000000002</v>
      </c>
      <c r="AB109" s="3">
        <v>0</v>
      </c>
      <c r="AC109" s="3">
        <v>0</v>
      </c>
      <c r="AD109" s="3">
        <v>0</v>
      </c>
      <c r="AE109" s="3">
        <v>0</v>
      </c>
      <c r="AF109" s="3">
        <v>122.32</v>
      </c>
      <c r="AG109" s="3">
        <v>15959.4</v>
      </c>
      <c r="AH109" s="3">
        <v>0</v>
      </c>
      <c r="AI109" s="3">
        <v>0</v>
      </c>
      <c r="AJ109" s="3">
        <v>15959.4</v>
      </c>
      <c r="AK109" s="3">
        <v>15074.93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142973.35999999999</v>
      </c>
      <c r="BB109" s="3">
        <v>0</v>
      </c>
      <c r="BC109" s="3">
        <v>0</v>
      </c>
      <c r="BD109" s="3">
        <v>142973.35999999999</v>
      </c>
      <c r="BE109" s="3">
        <v>132323.07</v>
      </c>
      <c r="BF109" s="3">
        <v>700.44</v>
      </c>
      <c r="BG109" s="3">
        <v>0</v>
      </c>
      <c r="BH109" s="3">
        <v>0</v>
      </c>
      <c r="BI109" s="3">
        <v>700.44</v>
      </c>
      <c r="BJ109" s="3">
        <v>586</v>
      </c>
      <c r="BK109" s="3">
        <v>26122.7</v>
      </c>
      <c r="BL109" s="3">
        <v>0</v>
      </c>
      <c r="BM109" s="3">
        <v>0</v>
      </c>
      <c r="BN109" s="3">
        <v>26122.7</v>
      </c>
      <c r="BO109" s="3">
        <v>25139.3</v>
      </c>
      <c r="BP109" s="3">
        <v>176310.06</v>
      </c>
      <c r="BQ109" s="3">
        <v>0</v>
      </c>
      <c r="BR109" s="3">
        <v>0</v>
      </c>
      <c r="BS109" s="3">
        <v>176310.06</v>
      </c>
      <c r="BT109" s="3">
        <v>170885.15</v>
      </c>
      <c r="BU109" s="3">
        <v>195382.38</v>
      </c>
      <c r="BV109" s="3">
        <v>0</v>
      </c>
      <c r="BW109" s="3">
        <v>0</v>
      </c>
      <c r="BX109" s="3">
        <v>195382.38</v>
      </c>
      <c r="BY109" s="3">
        <v>189506.43</v>
      </c>
      <c r="BZ109" s="3">
        <v>61520.6</v>
      </c>
      <c r="CA109" s="3">
        <v>0</v>
      </c>
      <c r="CB109" s="3">
        <v>0</v>
      </c>
      <c r="CC109" s="3">
        <v>61520.6</v>
      </c>
      <c r="CD109" s="3">
        <v>59436.4</v>
      </c>
      <c r="CE109" s="3">
        <v>63923.58</v>
      </c>
      <c r="CF109" s="3">
        <v>0</v>
      </c>
      <c r="CG109" s="3">
        <v>0</v>
      </c>
      <c r="CH109" s="3">
        <v>63923.58</v>
      </c>
      <c r="CI109" s="3">
        <v>61219.72</v>
      </c>
      <c r="CJ109" s="3">
        <v>110056.98</v>
      </c>
      <c r="CK109" s="3">
        <v>0</v>
      </c>
      <c r="CL109" s="3">
        <v>0</v>
      </c>
      <c r="CM109" s="3">
        <v>110056.98</v>
      </c>
      <c r="CN109" s="3">
        <v>105238.7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9847.2000000000007</v>
      </c>
      <c r="CU109" s="3">
        <v>0</v>
      </c>
      <c r="CV109" s="3">
        <v>0</v>
      </c>
      <c r="CW109" s="3">
        <v>9847.2000000000007</v>
      </c>
      <c r="CX109" s="3">
        <v>9486.23</v>
      </c>
      <c r="CY109" s="3">
        <v>20712.96</v>
      </c>
      <c r="CZ109" s="3">
        <v>0</v>
      </c>
      <c r="DA109" s="3">
        <v>0</v>
      </c>
      <c r="DB109" s="3">
        <v>20712.96</v>
      </c>
      <c r="DC109" s="3">
        <v>20173.02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42178.05</v>
      </c>
      <c r="DJ109" s="3">
        <v>0</v>
      </c>
      <c r="DK109" s="3">
        <v>0</v>
      </c>
      <c r="DL109" s="3">
        <v>42178.05</v>
      </c>
      <c r="DM109" s="3">
        <v>40464.18</v>
      </c>
      <c r="DN109" s="6">
        <v>1633383.81</v>
      </c>
      <c r="DO109" s="6">
        <v>-18573.22</v>
      </c>
      <c r="DP109" s="6">
        <v>0</v>
      </c>
      <c r="DQ109" s="6">
        <v>1614810.59</v>
      </c>
      <c r="DR109" s="6">
        <v>1526385.94</v>
      </c>
      <c r="DS109" s="7">
        <f t="shared" si="6"/>
        <v>0.94524147256180668</v>
      </c>
      <c r="DT109" s="3">
        <v>232705.82</v>
      </c>
      <c r="DU109" s="3">
        <v>-6299.62</v>
      </c>
      <c r="DV109" s="3">
        <v>0</v>
      </c>
      <c r="DW109" s="3">
        <v>226406.2</v>
      </c>
      <c r="DX109" s="3">
        <v>209748.63</v>
      </c>
      <c r="DY109" s="3">
        <v>0</v>
      </c>
      <c r="DZ109" s="3">
        <v>0</v>
      </c>
      <c r="EA109" s="3">
        <v>0</v>
      </c>
      <c r="EB109" s="3">
        <v>0</v>
      </c>
      <c r="EC109" s="3">
        <v>454.27</v>
      </c>
      <c r="ED109" s="3">
        <v>308948.37</v>
      </c>
      <c r="EE109" s="3">
        <v>-8511.75</v>
      </c>
      <c r="EF109" s="3">
        <v>0</v>
      </c>
      <c r="EG109" s="3">
        <v>300436.62</v>
      </c>
      <c r="EH109" s="3">
        <v>280602.25</v>
      </c>
      <c r="EI109" s="3">
        <v>0</v>
      </c>
      <c r="EJ109" s="3">
        <v>0</v>
      </c>
      <c r="EK109" s="3">
        <v>0</v>
      </c>
      <c r="EL109" s="3">
        <v>0</v>
      </c>
      <c r="EM109" s="3">
        <v>52.98</v>
      </c>
      <c r="EN109" s="3">
        <v>0</v>
      </c>
      <c r="EO109" s="3">
        <v>0</v>
      </c>
      <c r="EP109" s="3">
        <v>0</v>
      </c>
      <c r="EQ109" s="3">
        <v>0</v>
      </c>
      <c r="ER109" s="3">
        <v>77.72</v>
      </c>
      <c r="ES109" s="3">
        <v>951138.7</v>
      </c>
      <c r="ET109" s="3">
        <v>0</v>
      </c>
      <c r="EU109" s="3">
        <v>0</v>
      </c>
      <c r="EV109" s="3">
        <v>951138.7</v>
      </c>
      <c r="EW109" s="3">
        <v>908815.35999999999</v>
      </c>
      <c r="EX109" s="3">
        <v>140590.92000000001</v>
      </c>
      <c r="EY109" s="3">
        <v>-3761.85</v>
      </c>
      <c r="EZ109" s="3">
        <v>0</v>
      </c>
      <c r="FA109" s="3">
        <v>136829.07</v>
      </c>
      <c r="FB109" s="3">
        <v>126634.73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8">
        <v>134160.71</v>
      </c>
      <c r="FI109" s="8">
        <v>-539.05999999999995</v>
      </c>
      <c r="FJ109" s="8">
        <v>0</v>
      </c>
      <c r="FK109" s="8">
        <v>133621.65</v>
      </c>
      <c r="FL109" s="8">
        <v>123004.26</v>
      </c>
      <c r="FM109" s="9">
        <f t="shared" si="7"/>
        <v>0.92054139430249515</v>
      </c>
      <c r="FN109" s="3">
        <v>0</v>
      </c>
      <c r="FO109" s="3">
        <v>0</v>
      </c>
      <c r="FP109" s="3">
        <v>0</v>
      </c>
      <c r="FQ109" s="3">
        <v>0</v>
      </c>
      <c r="FR109" s="3">
        <v>0</v>
      </c>
      <c r="FS109" s="3">
        <v>134160.71</v>
      </c>
      <c r="FT109" s="3">
        <v>-539.05999999999995</v>
      </c>
      <c r="FU109" s="3">
        <v>0</v>
      </c>
      <c r="FV109" s="3">
        <v>133621.65</v>
      </c>
      <c r="FW109" s="3">
        <v>123004.26</v>
      </c>
    </row>
    <row r="110" spans="1:179" ht="15" customHeight="1" x14ac:dyDescent="0.25">
      <c r="A110" s="2" t="s">
        <v>126</v>
      </c>
      <c r="B110" s="2" t="s">
        <v>131</v>
      </c>
      <c r="C110" s="1"/>
      <c r="D110" s="2" t="s">
        <v>59</v>
      </c>
      <c r="E110" s="2" t="s">
        <v>128</v>
      </c>
      <c r="F110" s="3">
        <v>4756989.47</v>
      </c>
      <c r="G110" s="3">
        <v>-54923.29</v>
      </c>
      <c r="H110" s="3">
        <v>0</v>
      </c>
      <c r="I110" s="3">
        <v>4702066.18</v>
      </c>
      <c r="J110" s="3">
        <v>4700783.17</v>
      </c>
      <c r="K110" s="26">
        <f t="shared" si="4"/>
        <v>0.99972713910207023</v>
      </c>
      <c r="L110" s="4">
        <v>1596959.98</v>
      </c>
      <c r="M110" s="4">
        <v>-6411.66</v>
      </c>
      <c r="N110" s="4">
        <v>0</v>
      </c>
      <c r="O110" s="4">
        <v>1590548.32</v>
      </c>
      <c r="P110" s="4">
        <v>1616135.45</v>
      </c>
      <c r="Q110" s="5">
        <f t="shared" si="5"/>
        <v>1.0160869869077602</v>
      </c>
      <c r="R110" s="3">
        <v>282399.14</v>
      </c>
      <c r="S110" s="3">
        <v>-1159.8</v>
      </c>
      <c r="T110" s="3">
        <v>0</v>
      </c>
      <c r="U110" s="3">
        <v>281239.34000000003</v>
      </c>
      <c r="V110" s="3">
        <v>286659.38</v>
      </c>
      <c r="W110" s="3">
        <v>28570.6</v>
      </c>
      <c r="X110" s="3">
        <v>0</v>
      </c>
      <c r="Y110" s="3">
        <v>0</v>
      </c>
      <c r="Z110" s="3">
        <v>28570.6</v>
      </c>
      <c r="AA110" s="3">
        <v>29032.58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22273.89</v>
      </c>
      <c r="AH110" s="3">
        <v>0</v>
      </c>
      <c r="AI110" s="3">
        <v>0</v>
      </c>
      <c r="AJ110" s="3">
        <v>22273.89</v>
      </c>
      <c r="AK110" s="3">
        <v>21113.94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9079.69</v>
      </c>
      <c r="BG110" s="3">
        <v>-76.86</v>
      </c>
      <c r="BH110" s="3">
        <v>0</v>
      </c>
      <c r="BI110" s="3">
        <v>9002.83</v>
      </c>
      <c r="BJ110" s="3">
        <v>8696.4699999999993</v>
      </c>
      <c r="BK110" s="3">
        <v>46514.720000000001</v>
      </c>
      <c r="BL110" s="3">
        <v>-201.21</v>
      </c>
      <c r="BM110" s="3">
        <v>0</v>
      </c>
      <c r="BN110" s="3">
        <v>46313.51</v>
      </c>
      <c r="BO110" s="3">
        <v>46614.82</v>
      </c>
      <c r="BP110" s="3">
        <v>315716.03999999998</v>
      </c>
      <c r="BQ110" s="3">
        <v>-1293.18</v>
      </c>
      <c r="BR110" s="3">
        <v>0</v>
      </c>
      <c r="BS110" s="3">
        <v>314422.86</v>
      </c>
      <c r="BT110" s="3">
        <v>320695.52</v>
      </c>
      <c r="BU110" s="3">
        <v>347906.98</v>
      </c>
      <c r="BV110" s="3">
        <v>-1431.09</v>
      </c>
      <c r="BW110" s="3">
        <v>0</v>
      </c>
      <c r="BX110" s="3">
        <v>346475.89</v>
      </c>
      <c r="BY110" s="3">
        <v>354736.01</v>
      </c>
      <c r="BZ110" s="3">
        <v>109546.05</v>
      </c>
      <c r="CA110" s="3">
        <v>-456.69</v>
      </c>
      <c r="CB110" s="3">
        <v>0</v>
      </c>
      <c r="CC110" s="3">
        <v>109089.36</v>
      </c>
      <c r="CD110" s="3">
        <v>110890.14</v>
      </c>
      <c r="CE110" s="3">
        <v>114979.37</v>
      </c>
      <c r="CF110" s="3">
        <v>-490.59</v>
      </c>
      <c r="CG110" s="3">
        <v>0</v>
      </c>
      <c r="CH110" s="3">
        <v>114488.78</v>
      </c>
      <c r="CI110" s="3">
        <v>116567.2</v>
      </c>
      <c r="CJ110" s="3">
        <v>195967.9</v>
      </c>
      <c r="CK110" s="3">
        <v>-843.27</v>
      </c>
      <c r="CL110" s="3">
        <v>0</v>
      </c>
      <c r="CM110" s="3">
        <v>195124.63</v>
      </c>
      <c r="CN110" s="3">
        <v>195432.17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13767.28</v>
      </c>
      <c r="CU110" s="3">
        <v>0</v>
      </c>
      <c r="CV110" s="3">
        <v>0</v>
      </c>
      <c r="CW110" s="3">
        <v>13767.28</v>
      </c>
      <c r="CX110" s="3">
        <v>13911.44</v>
      </c>
      <c r="CY110" s="3">
        <v>36883.160000000003</v>
      </c>
      <c r="CZ110" s="3">
        <v>-151.47</v>
      </c>
      <c r="DA110" s="3">
        <v>0</v>
      </c>
      <c r="DB110" s="3">
        <v>36731.69</v>
      </c>
      <c r="DC110" s="3">
        <v>37660.85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73355.16</v>
      </c>
      <c r="DJ110" s="3">
        <v>-307.5</v>
      </c>
      <c r="DK110" s="3">
        <v>0</v>
      </c>
      <c r="DL110" s="3">
        <v>73047.66</v>
      </c>
      <c r="DM110" s="3">
        <v>74124.929999999993</v>
      </c>
      <c r="DN110" s="6">
        <v>2902777.94</v>
      </c>
      <c r="DO110" s="6">
        <v>-46456.62</v>
      </c>
      <c r="DP110" s="6">
        <v>0</v>
      </c>
      <c r="DQ110" s="6">
        <v>2856321.32</v>
      </c>
      <c r="DR110" s="6">
        <v>2852811.05</v>
      </c>
      <c r="DS110" s="7">
        <f t="shared" si="6"/>
        <v>0.99877105213078754</v>
      </c>
      <c r="DT110" s="3">
        <v>405245.32</v>
      </c>
      <c r="DU110" s="3">
        <v>-12190.03</v>
      </c>
      <c r="DV110" s="3">
        <v>0</v>
      </c>
      <c r="DW110" s="3">
        <v>393055.29</v>
      </c>
      <c r="DX110" s="3">
        <v>383877.26</v>
      </c>
      <c r="DY110" s="3">
        <v>0</v>
      </c>
      <c r="DZ110" s="3">
        <v>0</v>
      </c>
      <c r="EA110" s="3">
        <v>0</v>
      </c>
      <c r="EB110" s="3">
        <v>0</v>
      </c>
      <c r="EC110" s="3">
        <v>977.94</v>
      </c>
      <c r="ED110" s="3">
        <v>563680.31000000006</v>
      </c>
      <c r="EE110" s="3">
        <v>-23993.57</v>
      </c>
      <c r="EF110" s="3">
        <v>0</v>
      </c>
      <c r="EG110" s="3">
        <v>539686.74</v>
      </c>
      <c r="EH110" s="3">
        <v>522123.12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1696672.44</v>
      </c>
      <c r="ET110" s="3">
        <v>-1965.57</v>
      </c>
      <c r="EU110" s="3">
        <v>0</v>
      </c>
      <c r="EV110" s="3">
        <v>1694706.87</v>
      </c>
      <c r="EW110" s="3">
        <v>1719824.1</v>
      </c>
      <c r="EX110" s="3">
        <v>237179.87</v>
      </c>
      <c r="EY110" s="3">
        <v>-8307.4500000000007</v>
      </c>
      <c r="EZ110" s="3">
        <v>0</v>
      </c>
      <c r="FA110" s="3">
        <v>228872.42</v>
      </c>
      <c r="FB110" s="3">
        <v>226008.63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8">
        <v>257251.55</v>
      </c>
      <c r="FI110" s="8">
        <v>-2055.0100000000002</v>
      </c>
      <c r="FJ110" s="8">
        <v>0</v>
      </c>
      <c r="FK110" s="8">
        <v>255196.54</v>
      </c>
      <c r="FL110" s="8">
        <v>231836.67</v>
      </c>
      <c r="FM110" s="9">
        <f t="shared" si="7"/>
        <v>0.90846321819253506</v>
      </c>
      <c r="FN110" s="3">
        <v>0</v>
      </c>
      <c r="FO110" s="3">
        <v>0</v>
      </c>
      <c r="FP110" s="3">
        <v>0</v>
      </c>
      <c r="FQ110" s="3">
        <v>0</v>
      </c>
      <c r="FR110" s="3">
        <v>0</v>
      </c>
      <c r="FS110" s="3">
        <v>257251.55</v>
      </c>
      <c r="FT110" s="3">
        <v>-2055.0100000000002</v>
      </c>
      <c r="FU110" s="3">
        <v>0</v>
      </c>
      <c r="FV110" s="3">
        <v>255196.54</v>
      </c>
      <c r="FW110" s="3">
        <v>231836.67</v>
      </c>
    </row>
    <row r="111" spans="1:179" ht="15" customHeight="1" x14ac:dyDescent="0.25">
      <c r="A111" s="2" t="s">
        <v>126</v>
      </c>
      <c r="B111" s="2" t="s">
        <v>132</v>
      </c>
      <c r="C111" s="1"/>
      <c r="D111" s="2" t="s">
        <v>59</v>
      </c>
      <c r="E111" s="2" t="s">
        <v>128</v>
      </c>
      <c r="F111" s="3">
        <v>1131748.04</v>
      </c>
      <c r="G111" s="3">
        <v>-6750.07</v>
      </c>
      <c r="H111" s="3">
        <v>0</v>
      </c>
      <c r="I111" s="3">
        <v>1124997.97</v>
      </c>
      <c r="J111" s="3">
        <v>1097109.46</v>
      </c>
      <c r="K111" s="26">
        <f t="shared" si="4"/>
        <v>0.97521016860145981</v>
      </c>
      <c r="L111" s="4">
        <v>383663.17</v>
      </c>
      <c r="M111" s="4">
        <v>0</v>
      </c>
      <c r="N111" s="4">
        <v>0</v>
      </c>
      <c r="O111" s="4">
        <v>383663.17</v>
      </c>
      <c r="P111" s="4">
        <v>381552.17</v>
      </c>
      <c r="Q111" s="5">
        <f t="shared" si="5"/>
        <v>0.99449777782944349</v>
      </c>
      <c r="R111" s="3">
        <v>65722.320000000007</v>
      </c>
      <c r="S111" s="3">
        <v>0</v>
      </c>
      <c r="T111" s="3">
        <v>0</v>
      </c>
      <c r="U111" s="3">
        <v>65722.320000000007</v>
      </c>
      <c r="V111" s="3">
        <v>65497.46</v>
      </c>
      <c r="W111" s="3">
        <v>10630.74</v>
      </c>
      <c r="X111" s="3">
        <v>0</v>
      </c>
      <c r="Y111" s="3">
        <v>0</v>
      </c>
      <c r="Z111" s="3">
        <v>10630.74</v>
      </c>
      <c r="AA111" s="3">
        <v>10558.31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8274.06</v>
      </c>
      <c r="AH111" s="3">
        <v>0</v>
      </c>
      <c r="AI111" s="3">
        <v>0</v>
      </c>
      <c r="AJ111" s="3">
        <v>8274.06</v>
      </c>
      <c r="AK111" s="3">
        <v>8106.52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4286.76</v>
      </c>
      <c r="BG111" s="3">
        <v>0</v>
      </c>
      <c r="BH111" s="3">
        <v>0</v>
      </c>
      <c r="BI111" s="3">
        <v>4286.76</v>
      </c>
      <c r="BJ111" s="3">
        <v>4308.41</v>
      </c>
      <c r="BK111" s="3">
        <v>10825.8</v>
      </c>
      <c r="BL111" s="3">
        <v>0</v>
      </c>
      <c r="BM111" s="3">
        <v>0</v>
      </c>
      <c r="BN111" s="3">
        <v>10825.8</v>
      </c>
      <c r="BO111" s="3">
        <v>10692.2</v>
      </c>
      <c r="BP111" s="3">
        <v>72704.34</v>
      </c>
      <c r="BQ111" s="3">
        <v>0</v>
      </c>
      <c r="BR111" s="3">
        <v>0</v>
      </c>
      <c r="BS111" s="3">
        <v>72704.34</v>
      </c>
      <c r="BT111" s="3">
        <v>72413.539999999994</v>
      </c>
      <c r="BU111" s="3">
        <v>80967.78</v>
      </c>
      <c r="BV111" s="3">
        <v>0</v>
      </c>
      <c r="BW111" s="3">
        <v>0</v>
      </c>
      <c r="BX111" s="3">
        <v>80967.78</v>
      </c>
      <c r="BY111" s="3">
        <v>80793.440000000002</v>
      </c>
      <c r="BZ111" s="3">
        <v>25494.48</v>
      </c>
      <c r="CA111" s="3">
        <v>0</v>
      </c>
      <c r="CB111" s="3">
        <v>0</v>
      </c>
      <c r="CC111" s="3">
        <v>25494.48</v>
      </c>
      <c r="CD111" s="3">
        <v>25355.64</v>
      </c>
      <c r="CE111" s="3">
        <v>27416.04</v>
      </c>
      <c r="CF111" s="3">
        <v>0</v>
      </c>
      <c r="CG111" s="3">
        <v>0</v>
      </c>
      <c r="CH111" s="3">
        <v>27416.04</v>
      </c>
      <c r="CI111" s="3">
        <v>27275.1</v>
      </c>
      <c r="CJ111" s="3">
        <v>45608.46</v>
      </c>
      <c r="CK111" s="3">
        <v>0</v>
      </c>
      <c r="CL111" s="3">
        <v>0</v>
      </c>
      <c r="CM111" s="3">
        <v>45608.46</v>
      </c>
      <c r="CN111" s="3">
        <v>45022.12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5123.5200000000004</v>
      </c>
      <c r="CU111" s="3">
        <v>0</v>
      </c>
      <c r="CV111" s="3">
        <v>0</v>
      </c>
      <c r="CW111" s="3">
        <v>5123.5200000000004</v>
      </c>
      <c r="CX111" s="3">
        <v>5095.05</v>
      </c>
      <c r="CY111" s="3">
        <v>8583.48</v>
      </c>
      <c r="CZ111" s="3">
        <v>0</v>
      </c>
      <c r="DA111" s="3">
        <v>0</v>
      </c>
      <c r="DB111" s="3">
        <v>8583.48</v>
      </c>
      <c r="DC111" s="3">
        <v>8565.7800000000007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18025.39</v>
      </c>
      <c r="DJ111" s="3">
        <v>0</v>
      </c>
      <c r="DK111" s="3">
        <v>0</v>
      </c>
      <c r="DL111" s="3">
        <v>18025.39</v>
      </c>
      <c r="DM111" s="3">
        <v>17868.599999999999</v>
      </c>
      <c r="DN111" s="6">
        <v>700546.11</v>
      </c>
      <c r="DO111" s="6">
        <v>-6750.07</v>
      </c>
      <c r="DP111" s="6">
        <v>0</v>
      </c>
      <c r="DQ111" s="6">
        <v>693796.04</v>
      </c>
      <c r="DR111" s="6">
        <v>667925.01</v>
      </c>
      <c r="DS111" s="7">
        <f t="shared" si="6"/>
        <v>0.96271089987772196</v>
      </c>
      <c r="DT111" s="3">
        <v>101526.48</v>
      </c>
      <c r="DU111" s="3">
        <v>-3083.06</v>
      </c>
      <c r="DV111" s="3">
        <v>0</v>
      </c>
      <c r="DW111" s="3">
        <v>98443.42</v>
      </c>
      <c r="DX111" s="3">
        <v>94819.75</v>
      </c>
      <c r="DY111" s="3">
        <v>0</v>
      </c>
      <c r="DZ111" s="3">
        <v>0</v>
      </c>
      <c r="EA111" s="3">
        <v>0</v>
      </c>
      <c r="EB111" s="3">
        <v>0</v>
      </c>
      <c r="EC111" s="3">
        <v>5.58</v>
      </c>
      <c r="ED111" s="3">
        <v>136270.20000000001</v>
      </c>
      <c r="EE111" s="3">
        <v>-832.04</v>
      </c>
      <c r="EF111" s="3">
        <v>0</v>
      </c>
      <c r="EG111" s="3">
        <v>135438.16</v>
      </c>
      <c r="EH111" s="3">
        <v>124812.8</v>
      </c>
      <c r="EI111" s="3">
        <v>0</v>
      </c>
      <c r="EJ111" s="3">
        <v>0</v>
      </c>
      <c r="EK111" s="3">
        <v>0</v>
      </c>
      <c r="EL111" s="3">
        <v>0</v>
      </c>
      <c r="EM111" s="3">
        <v>5.62</v>
      </c>
      <c r="EN111" s="3">
        <v>0</v>
      </c>
      <c r="EO111" s="3">
        <v>0</v>
      </c>
      <c r="EP111" s="3">
        <v>0</v>
      </c>
      <c r="EQ111" s="3">
        <v>0</v>
      </c>
      <c r="ER111" s="3">
        <v>11.33</v>
      </c>
      <c r="ES111" s="3">
        <v>401852.92</v>
      </c>
      <c r="ET111" s="3">
        <v>0</v>
      </c>
      <c r="EU111" s="3">
        <v>0</v>
      </c>
      <c r="EV111" s="3">
        <v>401852.92</v>
      </c>
      <c r="EW111" s="3">
        <v>390854.54</v>
      </c>
      <c r="EX111" s="3">
        <v>60896.51</v>
      </c>
      <c r="EY111" s="3">
        <v>-2834.97</v>
      </c>
      <c r="EZ111" s="3">
        <v>0</v>
      </c>
      <c r="FA111" s="3">
        <v>58061.54</v>
      </c>
      <c r="FB111" s="3">
        <v>57415.39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8">
        <v>47538.76</v>
      </c>
      <c r="FI111" s="8">
        <v>0</v>
      </c>
      <c r="FJ111" s="8">
        <v>0</v>
      </c>
      <c r="FK111" s="8">
        <v>47538.76</v>
      </c>
      <c r="FL111" s="8">
        <v>47632.28</v>
      </c>
      <c r="FM111" s="9">
        <f t="shared" si="7"/>
        <v>1.0019672368400017</v>
      </c>
      <c r="FN111" s="3">
        <v>0</v>
      </c>
      <c r="FO111" s="3">
        <v>0</v>
      </c>
      <c r="FP111" s="3">
        <v>0</v>
      </c>
      <c r="FQ111" s="3">
        <v>0</v>
      </c>
      <c r="FR111" s="3">
        <v>0</v>
      </c>
      <c r="FS111" s="3">
        <v>47538.76</v>
      </c>
      <c r="FT111" s="3">
        <v>0</v>
      </c>
      <c r="FU111" s="3">
        <v>0</v>
      </c>
      <c r="FV111" s="3">
        <v>47538.76</v>
      </c>
      <c r="FW111" s="3">
        <v>47632.28</v>
      </c>
    </row>
    <row r="112" spans="1:179" ht="15" customHeight="1" x14ac:dyDescent="0.25">
      <c r="A112" s="2" t="s">
        <v>126</v>
      </c>
      <c r="B112" s="2" t="s">
        <v>61</v>
      </c>
      <c r="C112" s="1"/>
      <c r="D112" s="2" t="s">
        <v>59</v>
      </c>
      <c r="E112" s="2" t="s">
        <v>128</v>
      </c>
      <c r="F112" s="3">
        <v>1581187.81</v>
      </c>
      <c r="G112" s="3">
        <v>-42001.77</v>
      </c>
      <c r="H112" s="3">
        <v>0</v>
      </c>
      <c r="I112" s="3">
        <v>1539186.04</v>
      </c>
      <c r="J112" s="3">
        <v>1378753.51</v>
      </c>
      <c r="K112" s="26">
        <f t="shared" si="4"/>
        <v>0.89576794108657587</v>
      </c>
      <c r="L112" s="4">
        <v>580714.43999999994</v>
      </c>
      <c r="M112" s="4">
        <v>0</v>
      </c>
      <c r="N112" s="4">
        <v>0</v>
      </c>
      <c r="O112" s="4">
        <v>580714.43999999994</v>
      </c>
      <c r="P112" s="4">
        <v>539824.61</v>
      </c>
      <c r="Q112" s="5">
        <f t="shared" si="5"/>
        <v>0.9295870273175918</v>
      </c>
      <c r="R112" s="3">
        <v>101347.92</v>
      </c>
      <c r="S112" s="3">
        <v>0</v>
      </c>
      <c r="T112" s="3">
        <v>0</v>
      </c>
      <c r="U112" s="3">
        <v>101347.92</v>
      </c>
      <c r="V112" s="3">
        <v>94397.26</v>
      </c>
      <c r="W112" s="3">
        <v>14371.86</v>
      </c>
      <c r="X112" s="3">
        <v>0</v>
      </c>
      <c r="Y112" s="3">
        <v>0</v>
      </c>
      <c r="Z112" s="3">
        <v>14371.86</v>
      </c>
      <c r="AA112" s="3">
        <v>13382.02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11239.74</v>
      </c>
      <c r="AH112" s="3">
        <v>0</v>
      </c>
      <c r="AI112" s="3">
        <v>0</v>
      </c>
      <c r="AJ112" s="3">
        <v>11239.74</v>
      </c>
      <c r="AK112" s="3">
        <v>10303.51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2326.1999999999998</v>
      </c>
      <c r="BG112" s="3">
        <v>0</v>
      </c>
      <c r="BH112" s="3">
        <v>0</v>
      </c>
      <c r="BI112" s="3">
        <v>2326.1999999999998</v>
      </c>
      <c r="BJ112" s="3">
        <v>2085.33</v>
      </c>
      <c r="BK112" s="3">
        <v>16693.68</v>
      </c>
      <c r="BL112" s="3">
        <v>0</v>
      </c>
      <c r="BM112" s="3">
        <v>0</v>
      </c>
      <c r="BN112" s="3">
        <v>16693.68</v>
      </c>
      <c r="BO112" s="3">
        <v>15424.51</v>
      </c>
      <c r="BP112" s="3">
        <v>112114.56</v>
      </c>
      <c r="BQ112" s="3">
        <v>0</v>
      </c>
      <c r="BR112" s="3">
        <v>0</v>
      </c>
      <c r="BS112" s="3">
        <v>112114.56</v>
      </c>
      <c r="BT112" s="3">
        <v>104358.61</v>
      </c>
      <c r="BU112" s="3">
        <v>124507.48</v>
      </c>
      <c r="BV112" s="3">
        <v>0</v>
      </c>
      <c r="BW112" s="3">
        <v>0</v>
      </c>
      <c r="BX112" s="3">
        <v>124507.48</v>
      </c>
      <c r="BY112" s="3">
        <v>116227.55</v>
      </c>
      <c r="BZ112" s="3">
        <v>39314.160000000003</v>
      </c>
      <c r="CA112" s="3">
        <v>0</v>
      </c>
      <c r="CB112" s="3">
        <v>0</v>
      </c>
      <c r="CC112" s="3">
        <v>39314.160000000003</v>
      </c>
      <c r="CD112" s="3">
        <v>36548.67</v>
      </c>
      <c r="CE112" s="3">
        <v>42277.68</v>
      </c>
      <c r="CF112" s="3">
        <v>0</v>
      </c>
      <c r="CG112" s="3">
        <v>0</v>
      </c>
      <c r="CH112" s="3">
        <v>42277.68</v>
      </c>
      <c r="CI112" s="3">
        <v>39324.31</v>
      </c>
      <c r="CJ112" s="3">
        <v>70331.100000000006</v>
      </c>
      <c r="CK112" s="3">
        <v>0</v>
      </c>
      <c r="CL112" s="3">
        <v>0</v>
      </c>
      <c r="CM112" s="3">
        <v>70331.100000000006</v>
      </c>
      <c r="CN112" s="3">
        <v>64964.65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6943.14</v>
      </c>
      <c r="CU112" s="3">
        <v>0</v>
      </c>
      <c r="CV112" s="3">
        <v>0</v>
      </c>
      <c r="CW112" s="3">
        <v>6943.14</v>
      </c>
      <c r="CX112" s="3">
        <v>6462.9</v>
      </c>
      <c r="CY112" s="3">
        <v>13236.48</v>
      </c>
      <c r="CZ112" s="3">
        <v>0</v>
      </c>
      <c r="DA112" s="3">
        <v>0</v>
      </c>
      <c r="DB112" s="3">
        <v>13236.48</v>
      </c>
      <c r="DC112" s="3">
        <v>12344.75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26010.44</v>
      </c>
      <c r="DJ112" s="3">
        <v>0</v>
      </c>
      <c r="DK112" s="3">
        <v>0</v>
      </c>
      <c r="DL112" s="3">
        <v>26010.44</v>
      </c>
      <c r="DM112" s="3">
        <v>24000.54</v>
      </c>
      <c r="DN112" s="6">
        <v>939377.19</v>
      </c>
      <c r="DO112" s="6">
        <v>-42001.77</v>
      </c>
      <c r="DP112" s="6">
        <v>0</v>
      </c>
      <c r="DQ112" s="6">
        <v>897375.42</v>
      </c>
      <c r="DR112" s="6">
        <v>792573.42</v>
      </c>
      <c r="DS112" s="7">
        <f t="shared" si="6"/>
        <v>0.88321275837931912</v>
      </c>
      <c r="DT112" s="3">
        <v>142927.48000000001</v>
      </c>
      <c r="DU112" s="3">
        <v>-14352.88</v>
      </c>
      <c r="DV112" s="3">
        <v>0</v>
      </c>
      <c r="DW112" s="3">
        <v>128574.6</v>
      </c>
      <c r="DX112" s="3">
        <v>109430.38</v>
      </c>
      <c r="DY112" s="3">
        <v>0</v>
      </c>
      <c r="DZ112" s="3">
        <v>0</v>
      </c>
      <c r="EA112" s="3">
        <v>0</v>
      </c>
      <c r="EB112" s="3">
        <v>0</v>
      </c>
      <c r="EC112" s="3">
        <v>10.48</v>
      </c>
      <c r="ED112" s="3">
        <v>189265.39</v>
      </c>
      <c r="EE112" s="3">
        <v>-18944.27</v>
      </c>
      <c r="EF112" s="3">
        <v>0</v>
      </c>
      <c r="EG112" s="3">
        <v>170321.12</v>
      </c>
      <c r="EH112" s="3">
        <v>145370.09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-5.28</v>
      </c>
      <c r="ES112" s="3">
        <v>520687.6</v>
      </c>
      <c r="ET112" s="3">
        <v>0</v>
      </c>
      <c r="EU112" s="3">
        <v>0</v>
      </c>
      <c r="EV112" s="3">
        <v>520687.6</v>
      </c>
      <c r="EW112" s="3">
        <v>472426.5</v>
      </c>
      <c r="EX112" s="3">
        <v>86496.72</v>
      </c>
      <c r="EY112" s="3">
        <v>-8704.6200000000008</v>
      </c>
      <c r="EZ112" s="3">
        <v>0</v>
      </c>
      <c r="FA112" s="3">
        <v>77792.100000000006</v>
      </c>
      <c r="FB112" s="3">
        <v>65341.25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8">
        <v>61096.18</v>
      </c>
      <c r="FI112" s="8">
        <v>0</v>
      </c>
      <c r="FJ112" s="8">
        <v>0</v>
      </c>
      <c r="FK112" s="8">
        <v>61096.18</v>
      </c>
      <c r="FL112" s="8">
        <v>46355.48</v>
      </c>
      <c r="FM112" s="9">
        <f t="shared" si="7"/>
        <v>0.75872959651487215</v>
      </c>
      <c r="FN112" s="3">
        <v>0</v>
      </c>
      <c r="FO112" s="3">
        <v>0</v>
      </c>
      <c r="FP112" s="3">
        <v>0</v>
      </c>
      <c r="FQ112" s="3">
        <v>0</v>
      </c>
      <c r="FR112" s="3">
        <v>0</v>
      </c>
      <c r="FS112" s="3">
        <v>61096.18</v>
      </c>
      <c r="FT112" s="3">
        <v>0</v>
      </c>
      <c r="FU112" s="3">
        <v>0</v>
      </c>
      <c r="FV112" s="3">
        <v>61096.18</v>
      </c>
      <c r="FW112" s="3">
        <v>46355.48</v>
      </c>
    </row>
    <row r="113" spans="1:179" ht="15" customHeight="1" x14ac:dyDescent="0.25">
      <c r="A113" s="2" t="s">
        <v>126</v>
      </c>
      <c r="B113" s="2" t="s">
        <v>62</v>
      </c>
      <c r="C113" s="1"/>
      <c r="D113" s="2" t="s">
        <v>59</v>
      </c>
      <c r="E113" s="2" t="s">
        <v>128</v>
      </c>
      <c r="F113" s="3">
        <v>1331724.2</v>
      </c>
      <c r="G113" s="3">
        <v>-3416.36</v>
      </c>
      <c r="H113" s="3">
        <v>0</v>
      </c>
      <c r="I113" s="3">
        <v>1328307.8400000001</v>
      </c>
      <c r="J113" s="3">
        <v>1162286.21</v>
      </c>
      <c r="K113" s="26">
        <f t="shared" si="4"/>
        <v>0.87501268531246479</v>
      </c>
      <c r="L113" s="4">
        <v>493206.19</v>
      </c>
      <c r="M113" s="4">
        <v>0</v>
      </c>
      <c r="N113" s="4">
        <v>0</v>
      </c>
      <c r="O113" s="4">
        <v>493206.19</v>
      </c>
      <c r="P113" s="4">
        <v>455026.75</v>
      </c>
      <c r="Q113" s="5">
        <f t="shared" si="5"/>
        <v>0.92258929272562451</v>
      </c>
      <c r="R113" s="3">
        <v>88074.240000000005</v>
      </c>
      <c r="S113" s="3">
        <v>0</v>
      </c>
      <c r="T113" s="3">
        <v>0</v>
      </c>
      <c r="U113" s="3">
        <v>88074.240000000005</v>
      </c>
      <c r="V113" s="3">
        <v>81150.42</v>
      </c>
      <c r="W113" s="3">
        <v>6386.34</v>
      </c>
      <c r="X113" s="3">
        <v>0</v>
      </c>
      <c r="Y113" s="3">
        <v>0</v>
      </c>
      <c r="Z113" s="3">
        <v>6386.34</v>
      </c>
      <c r="AA113" s="3">
        <v>5936.74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4984.9799999999996</v>
      </c>
      <c r="AH113" s="3">
        <v>0</v>
      </c>
      <c r="AI113" s="3">
        <v>0</v>
      </c>
      <c r="AJ113" s="3">
        <v>4984.9799999999996</v>
      </c>
      <c r="AK113" s="3">
        <v>4525.6000000000004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3602.4</v>
      </c>
      <c r="BG113" s="3">
        <v>0</v>
      </c>
      <c r="BH113" s="3">
        <v>0</v>
      </c>
      <c r="BI113" s="3">
        <v>3602.4</v>
      </c>
      <c r="BJ113" s="3">
        <v>3581.97</v>
      </c>
      <c r="BK113" s="3">
        <v>14507.28</v>
      </c>
      <c r="BL113" s="3">
        <v>0</v>
      </c>
      <c r="BM113" s="3">
        <v>0</v>
      </c>
      <c r="BN113" s="3">
        <v>14507.28</v>
      </c>
      <c r="BO113" s="3">
        <v>13293.71</v>
      </c>
      <c r="BP113" s="3">
        <v>99603.36</v>
      </c>
      <c r="BQ113" s="3">
        <v>0</v>
      </c>
      <c r="BR113" s="3">
        <v>0</v>
      </c>
      <c r="BS113" s="3">
        <v>99603.36</v>
      </c>
      <c r="BT113" s="3">
        <v>90996.58</v>
      </c>
      <c r="BU113" s="3">
        <v>108504.66</v>
      </c>
      <c r="BV113" s="3">
        <v>0</v>
      </c>
      <c r="BW113" s="3">
        <v>0</v>
      </c>
      <c r="BX113" s="3">
        <v>108504.66</v>
      </c>
      <c r="BY113" s="3">
        <v>100110.42</v>
      </c>
      <c r="BZ113" s="3">
        <v>34164.959999999999</v>
      </c>
      <c r="CA113" s="3">
        <v>0</v>
      </c>
      <c r="CB113" s="3">
        <v>0</v>
      </c>
      <c r="CC113" s="3">
        <v>34164.959999999999</v>
      </c>
      <c r="CD113" s="3">
        <v>31456.09</v>
      </c>
      <c r="CE113" s="3">
        <v>34568.04</v>
      </c>
      <c r="CF113" s="3">
        <v>0</v>
      </c>
      <c r="CG113" s="3">
        <v>0</v>
      </c>
      <c r="CH113" s="3">
        <v>34568.04</v>
      </c>
      <c r="CI113" s="3">
        <v>32701.4</v>
      </c>
      <c r="CJ113" s="3">
        <v>61119.72</v>
      </c>
      <c r="CK113" s="3">
        <v>0</v>
      </c>
      <c r="CL113" s="3">
        <v>0</v>
      </c>
      <c r="CM113" s="3">
        <v>61119.72</v>
      </c>
      <c r="CN113" s="3">
        <v>56023.21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3088.68</v>
      </c>
      <c r="CU113" s="3">
        <v>0</v>
      </c>
      <c r="CV113" s="3">
        <v>0</v>
      </c>
      <c r="CW113" s="3">
        <v>3088.68</v>
      </c>
      <c r="CX113" s="3">
        <v>2870.49</v>
      </c>
      <c r="CY113" s="3">
        <v>11502.84</v>
      </c>
      <c r="CZ113" s="3">
        <v>0</v>
      </c>
      <c r="DA113" s="3">
        <v>0</v>
      </c>
      <c r="DB113" s="3">
        <v>11502.84</v>
      </c>
      <c r="DC113" s="3">
        <v>10614.61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23098.69</v>
      </c>
      <c r="DJ113" s="3">
        <v>0</v>
      </c>
      <c r="DK113" s="3">
        <v>0</v>
      </c>
      <c r="DL113" s="3">
        <v>23098.69</v>
      </c>
      <c r="DM113" s="3">
        <v>21765.51</v>
      </c>
      <c r="DN113" s="6">
        <v>745866.35</v>
      </c>
      <c r="DO113" s="6">
        <v>-3416.36</v>
      </c>
      <c r="DP113" s="6">
        <v>0</v>
      </c>
      <c r="DQ113" s="6">
        <v>742449.99</v>
      </c>
      <c r="DR113" s="6">
        <v>635232.73</v>
      </c>
      <c r="DS113" s="7">
        <f t="shared" si="6"/>
        <v>0.85558992330244354</v>
      </c>
      <c r="DT113" s="3">
        <v>159299.60999999999</v>
      </c>
      <c r="DU113" s="3">
        <v>-538.79</v>
      </c>
      <c r="DV113" s="3">
        <v>0</v>
      </c>
      <c r="DW113" s="3">
        <v>158760.82</v>
      </c>
      <c r="DX113" s="3">
        <v>130424.61</v>
      </c>
      <c r="DY113" s="3">
        <v>0</v>
      </c>
      <c r="DZ113" s="3">
        <v>0</v>
      </c>
      <c r="EA113" s="3">
        <v>0</v>
      </c>
      <c r="EB113" s="3">
        <v>0</v>
      </c>
      <c r="EC113" s="3">
        <v>26.06</v>
      </c>
      <c r="ED113" s="3">
        <v>216559.06</v>
      </c>
      <c r="EE113" s="3">
        <v>-2488.73</v>
      </c>
      <c r="EF113" s="3">
        <v>0</v>
      </c>
      <c r="EG113" s="3">
        <v>214070.33</v>
      </c>
      <c r="EH113" s="3">
        <v>173008.19</v>
      </c>
      <c r="EI113" s="3">
        <v>0</v>
      </c>
      <c r="EJ113" s="3">
        <v>0</v>
      </c>
      <c r="EK113" s="3">
        <v>0</v>
      </c>
      <c r="EL113" s="3">
        <v>0</v>
      </c>
      <c r="EM113" s="3">
        <v>12.58</v>
      </c>
      <c r="EN113" s="3">
        <v>0</v>
      </c>
      <c r="EO113" s="3">
        <v>0</v>
      </c>
      <c r="EP113" s="3">
        <v>0</v>
      </c>
      <c r="EQ113" s="3">
        <v>0</v>
      </c>
      <c r="ER113" s="3">
        <v>-27.16</v>
      </c>
      <c r="ES113" s="3">
        <v>275276.98</v>
      </c>
      <c r="ET113" s="3">
        <v>0</v>
      </c>
      <c r="EU113" s="3">
        <v>0</v>
      </c>
      <c r="EV113" s="3">
        <v>275276.98</v>
      </c>
      <c r="EW113" s="3">
        <v>252879.45</v>
      </c>
      <c r="EX113" s="3">
        <v>94730.7</v>
      </c>
      <c r="EY113" s="3">
        <v>-388.84</v>
      </c>
      <c r="EZ113" s="3">
        <v>0</v>
      </c>
      <c r="FA113" s="3">
        <v>94341.86</v>
      </c>
      <c r="FB113" s="3">
        <v>78909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8">
        <v>92651.66</v>
      </c>
      <c r="FI113" s="8">
        <v>0</v>
      </c>
      <c r="FJ113" s="8">
        <v>0</v>
      </c>
      <c r="FK113" s="8">
        <v>92651.66</v>
      </c>
      <c r="FL113" s="8">
        <v>72026.73</v>
      </c>
      <c r="FM113" s="9">
        <f t="shared" si="7"/>
        <v>0.77739276338923657</v>
      </c>
      <c r="FN113" s="3">
        <v>0</v>
      </c>
      <c r="FO113" s="3">
        <v>0</v>
      </c>
      <c r="FP113" s="3">
        <v>0</v>
      </c>
      <c r="FQ113" s="3">
        <v>0</v>
      </c>
      <c r="FR113" s="3">
        <v>0</v>
      </c>
      <c r="FS113" s="3">
        <v>92651.66</v>
      </c>
      <c r="FT113" s="3">
        <v>0</v>
      </c>
      <c r="FU113" s="3">
        <v>0</v>
      </c>
      <c r="FV113" s="3">
        <v>92651.66</v>
      </c>
      <c r="FW113" s="3">
        <v>72026.73</v>
      </c>
    </row>
    <row r="114" spans="1:179" ht="15" customHeight="1" x14ac:dyDescent="0.25">
      <c r="A114" s="2" t="s">
        <v>126</v>
      </c>
      <c r="B114" s="2" t="s">
        <v>133</v>
      </c>
      <c r="C114" s="1"/>
      <c r="D114" s="2" t="s">
        <v>59</v>
      </c>
      <c r="E114" s="2" t="s">
        <v>128</v>
      </c>
      <c r="F114" s="3">
        <v>1248616.23</v>
      </c>
      <c r="G114" s="3">
        <v>-4435.71</v>
      </c>
      <c r="H114" s="3">
        <v>0</v>
      </c>
      <c r="I114" s="3">
        <v>1244180.52</v>
      </c>
      <c r="J114" s="3">
        <v>1248104.2</v>
      </c>
      <c r="K114" s="26">
        <f t="shared" si="4"/>
        <v>1.0031536259706106</v>
      </c>
      <c r="L114" s="4">
        <v>447253.48</v>
      </c>
      <c r="M114" s="4">
        <v>0</v>
      </c>
      <c r="N114" s="4">
        <v>0</v>
      </c>
      <c r="O114" s="4">
        <v>447253.48</v>
      </c>
      <c r="P114" s="4">
        <v>450393.5</v>
      </c>
      <c r="Q114" s="5">
        <f t="shared" si="5"/>
        <v>1.0070206720359114</v>
      </c>
      <c r="R114" s="3">
        <v>76513.56</v>
      </c>
      <c r="S114" s="3">
        <v>0</v>
      </c>
      <c r="T114" s="3">
        <v>0</v>
      </c>
      <c r="U114" s="3">
        <v>76513.56</v>
      </c>
      <c r="V114" s="3">
        <v>77032.639999999999</v>
      </c>
      <c r="W114" s="3">
        <v>13146.36</v>
      </c>
      <c r="X114" s="3">
        <v>0</v>
      </c>
      <c r="Y114" s="3">
        <v>0</v>
      </c>
      <c r="Z114" s="3">
        <v>13146.36</v>
      </c>
      <c r="AA114" s="3">
        <v>13199.48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10270.379999999999</v>
      </c>
      <c r="AH114" s="3">
        <v>0</v>
      </c>
      <c r="AI114" s="3">
        <v>0</v>
      </c>
      <c r="AJ114" s="3">
        <v>10270.379999999999</v>
      </c>
      <c r="AK114" s="3">
        <v>10279.14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4733.6400000000003</v>
      </c>
      <c r="BG114" s="3">
        <v>0</v>
      </c>
      <c r="BH114" s="3">
        <v>0</v>
      </c>
      <c r="BI114" s="3">
        <v>4733.6400000000003</v>
      </c>
      <c r="BJ114" s="3">
        <v>4829.26</v>
      </c>
      <c r="BK114" s="3">
        <v>12603.24</v>
      </c>
      <c r="BL114" s="3">
        <v>0</v>
      </c>
      <c r="BM114" s="3">
        <v>0</v>
      </c>
      <c r="BN114" s="3">
        <v>12603.24</v>
      </c>
      <c r="BO114" s="3">
        <v>12622.81</v>
      </c>
      <c r="BP114" s="3">
        <v>84642</v>
      </c>
      <c r="BQ114" s="3">
        <v>0</v>
      </c>
      <c r="BR114" s="3">
        <v>0</v>
      </c>
      <c r="BS114" s="3">
        <v>84642</v>
      </c>
      <c r="BT114" s="3">
        <v>85225.33</v>
      </c>
      <c r="BU114" s="3">
        <v>94262.34</v>
      </c>
      <c r="BV114" s="3">
        <v>0</v>
      </c>
      <c r="BW114" s="3">
        <v>0</v>
      </c>
      <c r="BX114" s="3">
        <v>94262.34</v>
      </c>
      <c r="BY114" s="3">
        <v>95062.12</v>
      </c>
      <c r="BZ114" s="3">
        <v>29680.62</v>
      </c>
      <c r="CA114" s="3">
        <v>0</v>
      </c>
      <c r="CB114" s="3">
        <v>0</v>
      </c>
      <c r="CC114" s="3">
        <v>29680.62</v>
      </c>
      <c r="CD114" s="3">
        <v>29881.74</v>
      </c>
      <c r="CE114" s="3">
        <v>31917.9</v>
      </c>
      <c r="CF114" s="3">
        <v>0</v>
      </c>
      <c r="CG114" s="3">
        <v>0</v>
      </c>
      <c r="CH114" s="3">
        <v>31917.9</v>
      </c>
      <c r="CI114" s="3">
        <v>32121.91</v>
      </c>
      <c r="CJ114" s="3">
        <v>53097.24</v>
      </c>
      <c r="CK114" s="3">
        <v>0</v>
      </c>
      <c r="CL114" s="3">
        <v>0</v>
      </c>
      <c r="CM114" s="3">
        <v>53097.24</v>
      </c>
      <c r="CN114" s="3">
        <v>53048.82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6342.96</v>
      </c>
      <c r="CU114" s="3">
        <v>0</v>
      </c>
      <c r="CV114" s="3">
        <v>0</v>
      </c>
      <c r="CW114" s="3">
        <v>6342.96</v>
      </c>
      <c r="CX114" s="3">
        <v>6371.51</v>
      </c>
      <c r="CY114" s="3">
        <v>9993</v>
      </c>
      <c r="CZ114" s="3">
        <v>0</v>
      </c>
      <c r="DA114" s="3">
        <v>0</v>
      </c>
      <c r="DB114" s="3">
        <v>9993</v>
      </c>
      <c r="DC114" s="3">
        <v>10015.91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20050.240000000002</v>
      </c>
      <c r="DJ114" s="3">
        <v>0</v>
      </c>
      <c r="DK114" s="3">
        <v>0</v>
      </c>
      <c r="DL114" s="3">
        <v>20050.240000000002</v>
      </c>
      <c r="DM114" s="3">
        <v>20702.830000000002</v>
      </c>
      <c r="DN114" s="6">
        <v>756741.71</v>
      </c>
      <c r="DO114" s="6">
        <v>-4435.71</v>
      </c>
      <c r="DP114" s="6">
        <v>0</v>
      </c>
      <c r="DQ114" s="6">
        <v>752306</v>
      </c>
      <c r="DR114" s="6">
        <v>751719.59</v>
      </c>
      <c r="DS114" s="7">
        <f t="shared" si="6"/>
        <v>0.99922051665146894</v>
      </c>
      <c r="DT114" s="3">
        <v>96599.08</v>
      </c>
      <c r="DU114" s="3">
        <v>-1350.36</v>
      </c>
      <c r="DV114" s="3">
        <v>0</v>
      </c>
      <c r="DW114" s="3">
        <v>95248.72</v>
      </c>
      <c r="DX114" s="3">
        <v>94140.479999999996</v>
      </c>
      <c r="DY114" s="3">
        <v>0</v>
      </c>
      <c r="DZ114" s="3">
        <v>0</v>
      </c>
      <c r="EA114" s="3">
        <v>0</v>
      </c>
      <c r="EB114" s="3">
        <v>0</v>
      </c>
      <c r="EC114" s="3">
        <v>5.64</v>
      </c>
      <c r="ED114" s="3">
        <v>136775.42000000001</v>
      </c>
      <c r="EE114" s="3">
        <v>-2472.19</v>
      </c>
      <c r="EF114" s="3">
        <v>0</v>
      </c>
      <c r="EG114" s="3">
        <v>134303.23000000001</v>
      </c>
      <c r="EH114" s="3">
        <v>133683.09</v>
      </c>
      <c r="EI114" s="3">
        <v>0</v>
      </c>
      <c r="EJ114" s="3">
        <v>0</v>
      </c>
      <c r="EK114" s="3">
        <v>0</v>
      </c>
      <c r="EL114" s="3">
        <v>0</v>
      </c>
      <c r="EM114" s="3">
        <v>-137.22</v>
      </c>
      <c r="EN114" s="3">
        <v>0</v>
      </c>
      <c r="EO114" s="3">
        <v>0</v>
      </c>
      <c r="EP114" s="3">
        <v>0</v>
      </c>
      <c r="EQ114" s="3">
        <v>0</v>
      </c>
      <c r="ER114" s="3">
        <v>-68.849999999999994</v>
      </c>
      <c r="ES114" s="3">
        <v>467548.9</v>
      </c>
      <c r="ET114" s="3">
        <v>0</v>
      </c>
      <c r="EU114" s="3">
        <v>0</v>
      </c>
      <c r="EV114" s="3">
        <v>467548.9</v>
      </c>
      <c r="EW114" s="3">
        <v>469789.11</v>
      </c>
      <c r="EX114" s="3">
        <v>55818.31</v>
      </c>
      <c r="EY114" s="3">
        <v>-613.16</v>
      </c>
      <c r="EZ114" s="3">
        <v>0</v>
      </c>
      <c r="FA114" s="3">
        <v>55205.15</v>
      </c>
      <c r="FB114" s="3">
        <v>54307.34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8">
        <v>44621.04</v>
      </c>
      <c r="FI114" s="8">
        <v>0</v>
      </c>
      <c r="FJ114" s="8">
        <v>0</v>
      </c>
      <c r="FK114" s="8">
        <v>44621.04</v>
      </c>
      <c r="FL114" s="8">
        <v>45991.11</v>
      </c>
      <c r="FM114" s="9">
        <f t="shared" si="7"/>
        <v>1.0307045734478621</v>
      </c>
      <c r="FN114" s="3">
        <v>0</v>
      </c>
      <c r="FO114" s="3">
        <v>0</v>
      </c>
      <c r="FP114" s="3">
        <v>0</v>
      </c>
      <c r="FQ114" s="3">
        <v>0</v>
      </c>
      <c r="FR114" s="3">
        <v>0</v>
      </c>
      <c r="FS114" s="3">
        <v>44621.04</v>
      </c>
      <c r="FT114" s="3">
        <v>0</v>
      </c>
      <c r="FU114" s="3">
        <v>0</v>
      </c>
      <c r="FV114" s="3">
        <v>44621.04</v>
      </c>
      <c r="FW114" s="3">
        <v>45991.11</v>
      </c>
    </row>
    <row r="115" spans="1:179" ht="15" customHeight="1" x14ac:dyDescent="0.25">
      <c r="A115" s="2" t="s">
        <v>126</v>
      </c>
      <c r="B115" s="2" t="s">
        <v>64</v>
      </c>
      <c r="C115" s="1"/>
      <c r="D115" s="2" t="s">
        <v>59</v>
      </c>
      <c r="E115" s="2" t="s">
        <v>128</v>
      </c>
      <c r="F115" s="3">
        <v>1491172.16</v>
      </c>
      <c r="G115" s="3">
        <v>-103514.51</v>
      </c>
      <c r="H115" s="3">
        <v>0</v>
      </c>
      <c r="I115" s="3">
        <v>1387657.65</v>
      </c>
      <c r="J115" s="3">
        <v>1450716.9</v>
      </c>
      <c r="K115" s="26">
        <f t="shared" si="4"/>
        <v>1.0454429448070279</v>
      </c>
      <c r="L115" s="4">
        <v>592132.80000000005</v>
      </c>
      <c r="M115" s="4">
        <v>-1025.74</v>
      </c>
      <c r="N115" s="4">
        <v>0</v>
      </c>
      <c r="O115" s="4">
        <v>591107.06000000006</v>
      </c>
      <c r="P115" s="4">
        <v>591395.32999999996</v>
      </c>
      <c r="Q115" s="5">
        <f t="shared" si="5"/>
        <v>1.0004876781542753</v>
      </c>
      <c r="R115" s="3">
        <v>104008.01</v>
      </c>
      <c r="S115" s="3">
        <v>-221.2</v>
      </c>
      <c r="T115" s="3">
        <v>0</v>
      </c>
      <c r="U115" s="3">
        <v>103786.81</v>
      </c>
      <c r="V115" s="3">
        <v>104054.48</v>
      </c>
      <c r="W115" s="3">
        <v>10845.79</v>
      </c>
      <c r="X115" s="3">
        <v>-11.65</v>
      </c>
      <c r="Y115" s="3">
        <v>0</v>
      </c>
      <c r="Z115" s="3">
        <v>10834.14</v>
      </c>
      <c r="AA115" s="3">
        <v>10618.01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8458.2199999999993</v>
      </c>
      <c r="AH115" s="3">
        <v>-8.84</v>
      </c>
      <c r="AI115" s="3">
        <v>0</v>
      </c>
      <c r="AJ115" s="3">
        <v>8449.3799999999992</v>
      </c>
      <c r="AK115" s="3">
        <v>8085.52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6893.23</v>
      </c>
      <c r="BG115" s="3">
        <v>-14.66</v>
      </c>
      <c r="BH115" s="3">
        <v>0</v>
      </c>
      <c r="BI115" s="3">
        <v>6878.57</v>
      </c>
      <c r="BJ115" s="3">
        <v>6925.08</v>
      </c>
      <c r="BK115" s="3">
        <v>17134.14</v>
      </c>
      <c r="BL115" s="3">
        <v>-17.25</v>
      </c>
      <c r="BM115" s="3">
        <v>0</v>
      </c>
      <c r="BN115" s="3">
        <v>17116.89</v>
      </c>
      <c r="BO115" s="3">
        <v>17008.05</v>
      </c>
      <c r="BP115" s="3">
        <v>116656.69</v>
      </c>
      <c r="BQ115" s="3">
        <v>-333.74</v>
      </c>
      <c r="BR115" s="3">
        <v>0</v>
      </c>
      <c r="BS115" s="3">
        <v>116322.95</v>
      </c>
      <c r="BT115" s="3">
        <v>115969.39</v>
      </c>
      <c r="BU115" s="3">
        <v>128135.09</v>
      </c>
      <c r="BV115" s="3">
        <v>-139.15</v>
      </c>
      <c r="BW115" s="3">
        <v>0</v>
      </c>
      <c r="BX115" s="3">
        <v>127995.94</v>
      </c>
      <c r="BY115" s="3">
        <v>128572.1</v>
      </c>
      <c r="BZ115" s="3">
        <v>40347.800000000003</v>
      </c>
      <c r="CA115" s="3">
        <v>-84.52</v>
      </c>
      <c r="CB115" s="3">
        <v>0</v>
      </c>
      <c r="CC115" s="3">
        <v>40263.279999999999</v>
      </c>
      <c r="CD115" s="3">
        <v>40279.99</v>
      </c>
      <c r="CE115" s="3">
        <v>41792.07</v>
      </c>
      <c r="CF115" s="3">
        <v>0</v>
      </c>
      <c r="CG115" s="3">
        <v>0</v>
      </c>
      <c r="CH115" s="3">
        <v>41792.07</v>
      </c>
      <c r="CI115" s="3">
        <v>42379.1</v>
      </c>
      <c r="CJ115" s="3">
        <v>72185.2</v>
      </c>
      <c r="CK115" s="3">
        <v>-146.18</v>
      </c>
      <c r="CL115" s="3">
        <v>0</v>
      </c>
      <c r="CM115" s="3">
        <v>72039.02</v>
      </c>
      <c r="CN115" s="3">
        <v>71410.149999999994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5224.71</v>
      </c>
      <c r="CU115" s="3">
        <v>-5.37</v>
      </c>
      <c r="CV115" s="3">
        <v>0</v>
      </c>
      <c r="CW115" s="3">
        <v>5219.34</v>
      </c>
      <c r="CX115" s="3">
        <v>5133.3999999999996</v>
      </c>
      <c r="CY115" s="3">
        <v>13584.2</v>
      </c>
      <c r="CZ115" s="3">
        <v>-14.45</v>
      </c>
      <c r="DA115" s="3">
        <v>0</v>
      </c>
      <c r="DB115" s="3">
        <v>13569.75</v>
      </c>
      <c r="DC115" s="3">
        <v>13640.03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26867.65</v>
      </c>
      <c r="DJ115" s="3">
        <v>-28.73</v>
      </c>
      <c r="DK115" s="3">
        <v>0</v>
      </c>
      <c r="DL115" s="3">
        <v>26838.92</v>
      </c>
      <c r="DM115" s="3">
        <v>27320.03</v>
      </c>
      <c r="DN115" s="6">
        <v>837084.35</v>
      </c>
      <c r="DO115" s="6">
        <v>-102488.77</v>
      </c>
      <c r="DP115" s="6">
        <v>0</v>
      </c>
      <c r="DQ115" s="6">
        <v>734595.58</v>
      </c>
      <c r="DR115" s="6">
        <v>787010.58</v>
      </c>
      <c r="DS115" s="7">
        <f t="shared" si="6"/>
        <v>1.071352185375251</v>
      </c>
      <c r="DT115" s="3">
        <v>130548.81</v>
      </c>
      <c r="DU115" s="3">
        <v>-33714.39</v>
      </c>
      <c r="DV115" s="3">
        <v>0</v>
      </c>
      <c r="DW115" s="3">
        <v>96834.42</v>
      </c>
      <c r="DX115" s="3">
        <v>120663.08</v>
      </c>
      <c r="DY115" s="3">
        <v>0</v>
      </c>
      <c r="DZ115" s="3">
        <v>0</v>
      </c>
      <c r="EA115" s="3">
        <v>0</v>
      </c>
      <c r="EB115" s="3">
        <v>0</v>
      </c>
      <c r="EC115" s="3">
        <v>23.07</v>
      </c>
      <c r="ED115" s="3">
        <v>190239.78</v>
      </c>
      <c r="EE115" s="3">
        <v>-46869.37</v>
      </c>
      <c r="EF115" s="3">
        <v>0</v>
      </c>
      <c r="EG115" s="3">
        <v>143370.41</v>
      </c>
      <c r="EH115" s="3">
        <v>179308.66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442468.21</v>
      </c>
      <c r="ET115" s="3">
        <v>-1697.37</v>
      </c>
      <c r="EU115" s="3">
        <v>0</v>
      </c>
      <c r="EV115" s="3">
        <v>440770.84</v>
      </c>
      <c r="EW115" s="3">
        <v>420369.97</v>
      </c>
      <c r="EX115" s="3">
        <v>73827.55</v>
      </c>
      <c r="EY115" s="3">
        <v>-20207.64</v>
      </c>
      <c r="EZ115" s="3">
        <v>0</v>
      </c>
      <c r="FA115" s="3">
        <v>53619.91</v>
      </c>
      <c r="FB115" s="3">
        <v>66645.8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8">
        <v>61955.01</v>
      </c>
      <c r="FI115" s="8">
        <v>0</v>
      </c>
      <c r="FJ115" s="8">
        <v>0</v>
      </c>
      <c r="FK115" s="8">
        <v>61955.01</v>
      </c>
      <c r="FL115" s="8">
        <v>72310.990000000005</v>
      </c>
      <c r="FM115" s="9">
        <f t="shared" si="7"/>
        <v>1.1671532294159908</v>
      </c>
      <c r="FN115" s="3">
        <v>0</v>
      </c>
      <c r="FO115" s="3">
        <v>0</v>
      </c>
      <c r="FP115" s="3">
        <v>0</v>
      </c>
      <c r="FQ115" s="3">
        <v>0</v>
      </c>
      <c r="FR115" s="3">
        <v>0</v>
      </c>
      <c r="FS115" s="3">
        <v>61955.01</v>
      </c>
      <c r="FT115" s="3">
        <v>0</v>
      </c>
      <c r="FU115" s="3">
        <v>0</v>
      </c>
      <c r="FV115" s="3">
        <v>61955.01</v>
      </c>
      <c r="FW115" s="3">
        <v>72310.990000000005</v>
      </c>
    </row>
    <row r="116" spans="1:179" ht="15" customHeight="1" x14ac:dyDescent="0.25">
      <c r="A116" s="2" t="s">
        <v>126</v>
      </c>
      <c r="B116" s="2" t="s">
        <v>134</v>
      </c>
      <c r="C116" s="1"/>
      <c r="D116" s="2" t="s">
        <v>51</v>
      </c>
      <c r="E116" s="2" t="s">
        <v>109</v>
      </c>
      <c r="F116" s="3">
        <v>1170820.3899999999</v>
      </c>
      <c r="G116" s="3">
        <v>2225.65</v>
      </c>
      <c r="H116" s="3">
        <v>0</v>
      </c>
      <c r="I116" s="3">
        <v>1173046.04</v>
      </c>
      <c r="J116" s="3">
        <v>969319.07</v>
      </c>
      <c r="K116" s="26">
        <f t="shared" si="4"/>
        <v>0.82632653531655065</v>
      </c>
      <c r="L116" s="4">
        <v>343267.92</v>
      </c>
      <c r="M116" s="4">
        <v>0</v>
      </c>
      <c r="N116" s="4">
        <v>0</v>
      </c>
      <c r="O116" s="4">
        <v>343267.92</v>
      </c>
      <c r="P116" s="4">
        <v>303580.15000000002</v>
      </c>
      <c r="Q116" s="5">
        <f t="shared" si="5"/>
        <v>0.88438252546290963</v>
      </c>
      <c r="R116" s="3">
        <v>60303.96</v>
      </c>
      <c r="S116" s="3">
        <v>0</v>
      </c>
      <c r="T116" s="3">
        <v>0</v>
      </c>
      <c r="U116" s="3">
        <v>60303.96</v>
      </c>
      <c r="V116" s="3">
        <v>53354.68</v>
      </c>
      <c r="W116" s="3">
        <v>7586.04</v>
      </c>
      <c r="X116" s="3">
        <v>0</v>
      </c>
      <c r="Y116" s="3">
        <v>0</v>
      </c>
      <c r="Z116" s="3">
        <v>7586.04</v>
      </c>
      <c r="AA116" s="3">
        <v>6718.21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5923.86</v>
      </c>
      <c r="AH116" s="3">
        <v>0</v>
      </c>
      <c r="AI116" s="3">
        <v>0</v>
      </c>
      <c r="AJ116" s="3">
        <v>5923.86</v>
      </c>
      <c r="AK116" s="3">
        <v>5236.29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9933.18</v>
      </c>
      <c r="BL116" s="3">
        <v>0</v>
      </c>
      <c r="BM116" s="3">
        <v>0</v>
      </c>
      <c r="BN116" s="3">
        <v>9933.18</v>
      </c>
      <c r="BO116" s="3">
        <v>8774.1299999999992</v>
      </c>
      <c r="BP116" s="3">
        <v>68313.539999999994</v>
      </c>
      <c r="BQ116" s="3">
        <v>0</v>
      </c>
      <c r="BR116" s="3">
        <v>0</v>
      </c>
      <c r="BS116" s="3">
        <v>68313.539999999994</v>
      </c>
      <c r="BT116" s="3">
        <v>60595.29</v>
      </c>
      <c r="BU116" s="3">
        <v>74292.84</v>
      </c>
      <c r="BV116" s="3">
        <v>0</v>
      </c>
      <c r="BW116" s="3">
        <v>0</v>
      </c>
      <c r="BX116" s="3">
        <v>74292.84</v>
      </c>
      <c r="BY116" s="3">
        <v>65729.55</v>
      </c>
      <c r="BZ116" s="3">
        <v>23392.74</v>
      </c>
      <c r="CA116" s="3">
        <v>0</v>
      </c>
      <c r="CB116" s="3">
        <v>0</v>
      </c>
      <c r="CC116" s="3">
        <v>23392.74</v>
      </c>
      <c r="CD116" s="3">
        <v>20687.61</v>
      </c>
      <c r="CE116" s="3">
        <v>23553.3</v>
      </c>
      <c r="CF116" s="3">
        <v>0</v>
      </c>
      <c r="CG116" s="3">
        <v>0</v>
      </c>
      <c r="CH116" s="3">
        <v>23553.3</v>
      </c>
      <c r="CI116" s="3">
        <v>20661.03</v>
      </c>
      <c r="CJ116" s="3">
        <v>41848.5</v>
      </c>
      <c r="CK116" s="3">
        <v>0</v>
      </c>
      <c r="CL116" s="3">
        <v>0</v>
      </c>
      <c r="CM116" s="3">
        <v>41848.5</v>
      </c>
      <c r="CN116" s="3">
        <v>36971.49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3669.54</v>
      </c>
      <c r="CU116" s="3">
        <v>0</v>
      </c>
      <c r="CV116" s="3">
        <v>0</v>
      </c>
      <c r="CW116" s="3">
        <v>3669.54</v>
      </c>
      <c r="CX116" s="3">
        <v>3247.17</v>
      </c>
      <c r="CY116" s="3">
        <v>7876.08</v>
      </c>
      <c r="CZ116" s="3">
        <v>0</v>
      </c>
      <c r="DA116" s="3">
        <v>0</v>
      </c>
      <c r="DB116" s="3">
        <v>7876.08</v>
      </c>
      <c r="DC116" s="3">
        <v>6968.66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16574.34</v>
      </c>
      <c r="DJ116" s="3">
        <v>0</v>
      </c>
      <c r="DK116" s="3">
        <v>0</v>
      </c>
      <c r="DL116" s="3">
        <v>16574.34</v>
      </c>
      <c r="DM116" s="3">
        <v>14636.04</v>
      </c>
      <c r="DN116" s="6">
        <v>748680.61</v>
      </c>
      <c r="DO116" s="6">
        <v>2225.65</v>
      </c>
      <c r="DP116" s="6">
        <v>0</v>
      </c>
      <c r="DQ116" s="6">
        <v>750906.26</v>
      </c>
      <c r="DR116" s="6">
        <v>616852.02</v>
      </c>
      <c r="DS116" s="7">
        <f t="shared" si="6"/>
        <v>0.82147673132995325</v>
      </c>
      <c r="DT116" s="3">
        <v>131049.49</v>
      </c>
      <c r="DU116" s="3">
        <v>935.71</v>
      </c>
      <c r="DV116" s="3">
        <v>0</v>
      </c>
      <c r="DW116" s="3">
        <v>131985.20000000001</v>
      </c>
      <c r="DX116" s="3">
        <v>101296.23</v>
      </c>
      <c r="DY116" s="3">
        <v>0</v>
      </c>
      <c r="DZ116" s="3">
        <v>0</v>
      </c>
      <c r="EA116" s="3">
        <v>0</v>
      </c>
      <c r="EB116" s="3">
        <v>0</v>
      </c>
      <c r="EC116" s="3">
        <v>3.07</v>
      </c>
      <c r="ED116" s="3">
        <v>178483.45</v>
      </c>
      <c r="EE116" s="3">
        <v>504.7</v>
      </c>
      <c r="EF116" s="3">
        <v>0</v>
      </c>
      <c r="EG116" s="3">
        <v>178988.15</v>
      </c>
      <c r="EH116" s="3">
        <v>136154.95000000001</v>
      </c>
      <c r="EI116" s="3">
        <v>0</v>
      </c>
      <c r="EJ116" s="3">
        <v>0</v>
      </c>
      <c r="EK116" s="3">
        <v>0</v>
      </c>
      <c r="EL116" s="3">
        <v>0</v>
      </c>
      <c r="EM116" s="3">
        <v>0</v>
      </c>
      <c r="EN116" s="3">
        <v>0</v>
      </c>
      <c r="EO116" s="3">
        <v>0</v>
      </c>
      <c r="EP116" s="3">
        <v>0</v>
      </c>
      <c r="EQ116" s="3">
        <v>0</v>
      </c>
      <c r="ER116" s="3">
        <v>0</v>
      </c>
      <c r="ES116" s="3">
        <v>361314.37</v>
      </c>
      <c r="ET116" s="3">
        <v>0</v>
      </c>
      <c r="EU116" s="3">
        <v>0</v>
      </c>
      <c r="EV116" s="3">
        <v>361314.37</v>
      </c>
      <c r="EW116" s="3">
        <v>318696.43</v>
      </c>
      <c r="EX116" s="3">
        <v>77833.3</v>
      </c>
      <c r="EY116" s="3">
        <v>785.24</v>
      </c>
      <c r="EZ116" s="3">
        <v>0</v>
      </c>
      <c r="FA116" s="3">
        <v>78618.539999999994</v>
      </c>
      <c r="FB116" s="3">
        <v>60701.34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8">
        <v>78871.86</v>
      </c>
      <c r="FI116" s="8">
        <v>0</v>
      </c>
      <c r="FJ116" s="8">
        <v>0</v>
      </c>
      <c r="FK116" s="8">
        <v>78871.86</v>
      </c>
      <c r="FL116" s="8">
        <v>48886.9</v>
      </c>
      <c r="FM116" s="9">
        <f t="shared" si="7"/>
        <v>0.61982689390106938</v>
      </c>
      <c r="FN116" s="3">
        <v>0</v>
      </c>
      <c r="FO116" s="3">
        <v>0</v>
      </c>
      <c r="FP116" s="3">
        <v>0</v>
      </c>
      <c r="FQ116" s="3">
        <v>0</v>
      </c>
      <c r="FR116" s="3">
        <v>0</v>
      </c>
      <c r="FS116" s="3">
        <v>78871.86</v>
      </c>
      <c r="FT116" s="3">
        <v>0</v>
      </c>
      <c r="FU116" s="3">
        <v>0</v>
      </c>
      <c r="FV116" s="3">
        <v>78871.86</v>
      </c>
      <c r="FW116" s="3">
        <v>48886.9</v>
      </c>
    </row>
    <row r="117" spans="1:179" ht="15" customHeight="1" x14ac:dyDescent="0.25">
      <c r="A117" s="2" t="s">
        <v>135</v>
      </c>
      <c r="B117" s="2" t="s">
        <v>79</v>
      </c>
      <c r="C117" s="1"/>
      <c r="D117" s="2" t="s">
        <v>59</v>
      </c>
      <c r="E117" s="2" t="s">
        <v>128</v>
      </c>
      <c r="F117" s="3">
        <v>1435747.98</v>
      </c>
      <c r="G117" s="3">
        <v>-1615.62</v>
      </c>
      <c r="H117" s="3">
        <v>0</v>
      </c>
      <c r="I117" s="3">
        <v>1434132.36</v>
      </c>
      <c r="J117" s="3">
        <v>1314874.46</v>
      </c>
      <c r="K117" s="26">
        <f t="shared" si="4"/>
        <v>0.91684317059828413</v>
      </c>
      <c r="L117" s="4">
        <v>533061.01</v>
      </c>
      <c r="M117" s="4">
        <v>0</v>
      </c>
      <c r="N117" s="4">
        <v>0</v>
      </c>
      <c r="O117" s="4">
        <v>533061.01</v>
      </c>
      <c r="P117" s="4">
        <v>474649.67</v>
      </c>
      <c r="Q117" s="5">
        <f t="shared" si="5"/>
        <v>0.89042278669002628</v>
      </c>
      <c r="R117" s="3">
        <v>94797.119999999995</v>
      </c>
      <c r="S117" s="3">
        <v>0</v>
      </c>
      <c r="T117" s="3">
        <v>0</v>
      </c>
      <c r="U117" s="3">
        <v>94797.119999999995</v>
      </c>
      <c r="V117" s="3">
        <v>84146.15</v>
      </c>
      <c r="W117" s="3">
        <v>7108.74</v>
      </c>
      <c r="X117" s="3">
        <v>0</v>
      </c>
      <c r="Y117" s="3">
        <v>0</v>
      </c>
      <c r="Z117" s="3">
        <v>7108.74</v>
      </c>
      <c r="AA117" s="3">
        <v>6280.7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5531.46</v>
      </c>
      <c r="AH117" s="3">
        <v>0</v>
      </c>
      <c r="AI117" s="3">
        <v>0</v>
      </c>
      <c r="AJ117" s="3">
        <v>5531.46</v>
      </c>
      <c r="AK117" s="3">
        <v>4767.0600000000004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5857.56</v>
      </c>
      <c r="BG117" s="3">
        <v>0</v>
      </c>
      <c r="BH117" s="3">
        <v>0</v>
      </c>
      <c r="BI117" s="3">
        <v>5857.56</v>
      </c>
      <c r="BJ117" s="3">
        <v>5265.02</v>
      </c>
      <c r="BK117" s="3">
        <v>15614.76</v>
      </c>
      <c r="BL117" s="3">
        <v>0</v>
      </c>
      <c r="BM117" s="3">
        <v>0</v>
      </c>
      <c r="BN117" s="3">
        <v>15614.76</v>
      </c>
      <c r="BO117" s="3">
        <v>13840.84</v>
      </c>
      <c r="BP117" s="3">
        <v>107743.62</v>
      </c>
      <c r="BQ117" s="3">
        <v>0</v>
      </c>
      <c r="BR117" s="3">
        <v>0</v>
      </c>
      <c r="BS117" s="3">
        <v>107743.62</v>
      </c>
      <c r="BT117" s="3">
        <v>97481.67</v>
      </c>
      <c r="BU117" s="3">
        <v>116787</v>
      </c>
      <c r="BV117" s="3">
        <v>0</v>
      </c>
      <c r="BW117" s="3">
        <v>0</v>
      </c>
      <c r="BX117" s="3">
        <v>116787</v>
      </c>
      <c r="BY117" s="3">
        <v>104557.31</v>
      </c>
      <c r="BZ117" s="3">
        <v>36773.1</v>
      </c>
      <c r="CA117" s="3">
        <v>0</v>
      </c>
      <c r="CB117" s="3">
        <v>0</v>
      </c>
      <c r="CC117" s="3">
        <v>36773.1</v>
      </c>
      <c r="CD117" s="3">
        <v>32748.54</v>
      </c>
      <c r="CE117" s="3">
        <v>36669.54</v>
      </c>
      <c r="CF117" s="3">
        <v>0</v>
      </c>
      <c r="CG117" s="3">
        <v>0</v>
      </c>
      <c r="CH117" s="3">
        <v>36669.54</v>
      </c>
      <c r="CI117" s="3">
        <v>31903.08</v>
      </c>
      <c r="CJ117" s="3">
        <v>65785.2</v>
      </c>
      <c r="CK117" s="3">
        <v>0</v>
      </c>
      <c r="CL117" s="3">
        <v>0</v>
      </c>
      <c r="CM117" s="3">
        <v>65785.2</v>
      </c>
      <c r="CN117" s="3">
        <v>57710.09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3423.6</v>
      </c>
      <c r="CU117" s="3">
        <v>0</v>
      </c>
      <c r="CV117" s="3">
        <v>0</v>
      </c>
      <c r="CW117" s="3">
        <v>3423.6</v>
      </c>
      <c r="CX117" s="3">
        <v>3014.15</v>
      </c>
      <c r="CY117" s="3">
        <v>12381.12</v>
      </c>
      <c r="CZ117" s="3">
        <v>0</v>
      </c>
      <c r="DA117" s="3">
        <v>0</v>
      </c>
      <c r="DB117" s="3">
        <v>12381.12</v>
      </c>
      <c r="DC117" s="3">
        <v>11175.64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24588.19</v>
      </c>
      <c r="DJ117" s="3">
        <v>0</v>
      </c>
      <c r="DK117" s="3">
        <v>0</v>
      </c>
      <c r="DL117" s="3">
        <v>24588.19</v>
      </c>
      <c r="DM117" s="3">
        <v>21759.42</v>
      </c>
      <c r="DN117" s="6">
        <v>837236.96</v>
      </c>
      <c r="DO117" s="6">
        <v>-1615.62</v>
      </c>
      <c r="DP117" s="6">
        <v>0</v>
      </c>
      <c r="DQ117" s="6">
        <v>835621.34</v>
      </c>
      <c r="DR117" s="6">
        <v>778151.01</v>
      </c>
      <c r="DS117" s="7">
        <f t="shared" si="6"/>
        <v>0.93122443474217642</v>
      </c>
      <c r="DT117" s="3">
        <v>110145.89</v>
      </c>
      <c r="DU117" s="3">
        <v>-514.95000000000005</v>
      </c>
      <c r="DV117" s="3">
        <v>0</v>
      </c>
      <c r="DW117" s="3">
        <v>109630.94</v>
      </c>
      <c r="DX117" s="3">
        <v>106493.89</v>
      </c>
      <c r="DY117" s="3">
        <v>0</v>
      </c>
      <c r="DZ117" s="3">
        <v>0</v>
      </c>
      <c r="EA117" s="3">
        <v>0</v>
      </c>
      <c r="EB117" s="3">
        <v>0</v>
      </c>
      <c r="EC117" s="3">
        <v>2022.5</v>
      </c>
      <c r="ED117" s="3">
        <v>152271.42000000001</v>
      </c>
      <c r="EE117" s="3">
        <v>-834.57</v>
      </c>
      <c r="EF117" s="3">
        <v>0</v>
      </c>
      <c r="EG117" s="3">
        <v>151436.85</v>
      </c>
      <c r="EH117" s="3">
        <v>148295.54999999999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510074.57</v>
      </c>
      <c r="ET117" s="3">
        <v>0</v>
      </c>
      <c r="EU117" s="3">
        <v>0</v>
      </c>
      <c r="EV117" s="3">
        <v>510074.57</v>
      </c>
      <c r="EW117" s="3">
        <v>458701.9</v>
      </c>
      <c r="EX117" s="3">
        <v>64745.08</v>
      </c>
      <c r="EY117" s="3">
        <v>-266.10000000000002</v>
      </c>
      <c r="EZ117" s="3">
        <v>0</v>
      </c>
      <c r="FA117" s="3">
        <v>64478.98</v>
      </c>
      <c r="FB117" s="3">
        <v>62637.17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8">
        <v>65450.01</v>
      </c>
      <c r="FI117" s="8">
        <v>0</v>
      </c>
      <c r="FJ117" s="8">
        <v>0</v>
      </c>
      <c r="FK117" s="8">
        <v>65450.01</v>
      </c>
      <c r="FL117" s="8">
        <v>62073.78</v>
      </c>
      <c r="FM117" s="9">
        <f t="shared" si="7"/>
        <v>0.94841513393198862</v>
      </c>
      <c r="FN117" s="3">
        <v>0</v>
      </c>
      <c r="FO117" s="3">
        <v>0</v>
      </c>
      <c r="FP117" s="3">
        <v>0</v>
      </c>
      <c r="FQ117" s="3">
        <v>0</v>
      </c>
      <c r="FR117" s="3">
        <v>0</v>
      </c>
      <c r="FS117" s="3">
        <v>65450.01</v>
      </c>
      <c r="FT117" s="3">
        <v>0</v>
      </c>
      <c r="FU117" s="3">
        <v>0</v>
      </c>
      <c r="FV117" s="3">
        <v>65450.01</v>
      </c>
      <c r="FW117" s="3">
        <v>62073.78</v>
      </c>
    </row>
    <row r="118" spans="1:179" ht="15" customHeight="1" x14ac:dyDescent="0.25">
      <c r="A118" s="2" t="s">
        <v>135</v>
      </c>
      <c r="B118" s="2" t="s">
        <v>136</v>
      </c>
      <c r="C118" s="1"/>
      <c r="D118" s="2" t="s">
        <v>59</v>
      </c>
      <c r="E118" s="2" t="s">
        <v>128</v>
      </c>
      <c r="F118" s="3">
        <v>1062059.6499999999</v>
      </c>
      <c r="G118" s="3">
        <v>70.2</v>
      </c>
      <c r="H118" s="3">
        <v>0</v>
      </c>
      <c r="I118" s="3">
        <v>1062129.8500000001</v>
      </c>
      <c r="J118" s="3">
        <v>1051170.77</v>
      </c>
      <c r="K118" s="26">
        <f t="shared" si="4"/>
        <v>0.98968197720834217</v>
      </c>
      <c r="L118" s="4">
        <v>396718.94</v>
      </c>
      <c r="M118" s="4">
        <v>0</v>
      </c>
      <c r="N118" s="4">
        <v>0</v>
      </c>
      <c r="O118" s="4">
        <v>396718.94</v>
      </c>
      <c r="P118" s="4">
        <v>398123.05</v>
      </c>
      <c r="Q118" s="5">
        <f t="shared" si="5"/>
        <v>1.0035393066940539</v>
      </c>
      <c r="R118" s="3">
        <v>68239.199999999997</v>
      </c>
      <c r="S118" s="3">
        <v>0</v>
      </c>
      <c r="T118" s="3">
        <v>0</v>
      </c>
      <c r="U118" s="3">
        <v>68239.199999999997</v>
      </c>
      <c r="V118" s="3">
        <v>68446.240000000005</v>
      </c>
      <c r="W118" s="3">
        <v>10256.52</v>
      </c>
      <c r="X118" s="3">
        <v>0</v>
      </c>
      <c r="Y118" s="3">
        <v>0</v>
      </c>
      <c r="Z118" s="3">
        <v>10256.52</v>
      </c>
      <c r="AA118" s="3">
        <v>10288.790000000001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8012.4</v>
      </c>
      <c r="AH118" s="3">
        <v>0</v>
      </c>
      <c r="AI118" s="3">
        <v>0</v>
      </c>
      <c r="AJ118" s="3">
        <v>8012.4</v>
      </c>
      <c r="AK118" s="3">
        <v>8025.79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4522.8</v>
      </c>
      <c r="BG118" s="3">
        <v>0</v>
      </c>
      <c r="BH118" s="3">
        <v>0</v>
      </c>
      <c r="BI118" s="3">
        <v>4522.8</v>
      </c>
      <c r="BJ118" s="3">
        <v>4536.79</v>
      </c>
      <c r="BK118" s="3">
        <v>11240.22</v>
      </c>
      <c r="BL118" s="3">
        <v>0</v>
      </c>
      <c r="BM118" s="3">
        <v>0</v>
      </c>
      <c r="BN118" s="3">
        <v>11240.22</v>
      </c>
      <c r="BO118" s="3">
        <v>11248.34</v>
      </c>
      <c r="BP118" s="3">
        <v>75488.759999999995</v>
      </c>
      <c r="BQ118" s="3">
        <v>0</v>
      </c>
      <c r="BR118" s="3">
        <v>0</v>
      </c>
      <c r="BS118" s="3">
        <v>75488.759999999995</v>
      </c>
      <c r="BT118" s="3">
        <v>75690.91</v>
      </c>
      <c r="BU118" s="3">
        <v>84068.58</v>
      </c>
      <c r="BV118" s="3">
        <v>0</v>
      </c>
      <c r="BW118" s="3">
        <v>0</v>
      </c>
      <c r="BX118" s="3">
        <v>84068.58</v>
      </c>
      <c r="BY118" s="3">
        <v>84321.27</v>
      </c>
      <c r="BZ118" s="3">
        <v>26470.86</v>
      </c>
      <c r="CA118" s="3">
        <v>0</v>
      </c>
      <c r="CB118" s="3">
        <v>0</v>
      </c>
      <c r="CC118" s="3">
        <v>26470.86</v>
      </c>
      <c r="CD118" s="3">
        <v>26534.28</v>
      </c>
      <c r="CE118" s="3">
        <v>28466.28</v>
      </c>
      <c r="CF118" s="3">
        <v>0</v>
      </c>
      <c r="CG118" s="3">
        <v>0</v>
      </c>
      <c r="CH118" s="3">
        <v>28466.28</v>
      </c>
      <c r="CI118" s="3">
        <v>28535.64</v>
      </c>
      <c r="CJ118" s="3">
        <v>47355.12</v>
      </c>
      <c r="CK118" s="3">
        <v>0</v>
      </c>
      <c r="CL118" s="3">
        <v>0</v>
      </c>
      <c r="CM118" s="3">
        <v>47355.12</v>
      </c>
      <c r="CN118" s="3">
        <v>47396.85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4950.54</v>
      </c>
      <c r="CU118" s="3">
        <v>0</v>
      </c>
      <c r="CV118" s="3">
        <v>0</v>
      </c>
      <c r="CW118" s="3">
        <v>4950.54</v>
      </c>
      <c r="CX118" s="3">
        <v>4965.63</v>
      </c>
      <c r="CY118" s="3">
        <v>8912.4</v>
      </c>
      <c r="CZ118" s="3">
        <v>0</v>
      </c>
      <c r="DA118" s="3">
        <v>0</v>
      </c>
      <c r="DB118" s="3">
        <v>8912.4</v>
      </c>
      <c r="DC118" s="3">
        <v>8939.7800000000007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18735.259999999998</v>
      </c>
      <c r="DJ118" s="3">
        <v>0</v>
      </c>
      <c r="DK118" s="3">
        <v>0</v>
      </c>
      <c r="DL118" s="3">
        <v>18735.259999999998</v>
      </c>
      <c r="DM118" s="3">
        <v>19192.740000000002</v>
      </c>
      <c r="DN118" s="6">
        <v>637464.38</v>
      </c>
      <c r="DO118" s="6">
        <v>70.2</v>
      </c>
      <c r="DP118" s="6">
        <v>0</v>
      </c>
      <c r="DQ118" s="6">
        <v>637534.57999999996</v>
      </c>
      <c r="DR118" s="6">
        <v>624648.72</v>
      </c>
      <c r="DS118" s="7">
        <f t="shared" si="6"/>
        <v>0.97978798263774181</v>
      </c>
      <c r="DT118" s="3">
        <v>77275.77</v>
      </c>
      <c r="DU118" s="3">
        <v>42.92</v>
      </c>
      <c r="DV118" s="3">
        <v>0</v>
      </c>
      <c r="DW118" s="3">
        <v>77318.69</v>
      </c>
      <c r="DX118" s="3">
        <v>76664.84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103052.57</v>
      </c>
      <c r="EE118" s="3">
        <v>61.24</v>
      </c>
      <c r="EF118" s="3">
        <v>0</v>
      </c>
      <c r="EG118" s="3">
        <v>103113.81</v>
      </c>
      <c r="EH118" s="3">
        <v>101280.47</v>
      </c>
      <c r="EI118" s="3">
        <v>0</v>
      </c>
      <c r="EJ118" s="3">
        <v>0</v>
      </c>
      <c r="EK118" s="3">
        <v>0</v>
      </c>
      <c r="EL118" s="3">
        <v>0</v>
      </c>
      <c r="EM118" s="3">
        <v>0</v>
      </c>
      <c r="EN118" s="3">
        <v>0</v>
      </c>
      <c r="EO118" s="3">
        <v>0</v>
      </c>
      <c r="EP118" s="3">
        <v>0</v>
      </c>
      <c r="EQ118" s="3">
        <v>0</v>
      </c>
      <c r="ER118" s="3">
        <v>0</v>
      </c>
      <c r="ES118" s="3">
        <v>410586.23</v>
      </c>
      <c r="ET118" s="3">
        <v>0</v>
      </c>
      <c r="EU118" s="3">
        <v>0</v>
      </c>
      <c r="EV118" s="3">
        <v>410586.23</v>
      </c>
      <c r="EW118" s="3">
        <v>400408.07</v>
      </c>
      <c r="EX118" s="3">
        <v>46549.81</v>
      </c>
      <c r="EY118" s="3">
        <v>-33.96</v>
      </c>
      <c r="EZ118" s="3">
        <v>0</v>
      </c>
      <c r="FA118" s="3">
        <v>46515.85</v>
      </c>
      <c r="FB118" s="3">
        <v>46295.34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8">
        <v>27876.33</v>
      </c>
      <c r="FI118" s="8">
        <v>0</v>
      </c>
      <c r="FJ118" s="8">
        <v>0</v>
      </c>
      <c r="FK118" s="8">
        <v>27876.33</v>
      </c>
      <c r="FL118" s="8">
        <v>28399</v>
      </c>
      <c r="FM118" s="9">
        <f t="shared" si="7"/>
        <v>1.0187495986738568</v>
      </c>
      <c r="FN118" s="3">
        <v>0</v>
      </c>
      <c r="FO118" s="3">
        <v>0</v>
      </c>
      <c r="FP118" s="3">
        <v>0</v>
      </c>
      <c r="FQ118" s="3">
        <v>0</v>
      </c>
      <c r="FR118" s="3">
        <v>0</v>
      </c>
      <c r="FS118" s="3">
        <v>27876.33</v>
      </c>
      <c r="FT118" s="3">
        <v>0</v>
      </c>
      <c r="FU118" s="3">
        <v>0</v>
      </c>
      <c r="FV118" s="3">
        <v>27876.33</v>
      </c>
      <c r="FW118" s="3">
        <v>28399</v>
      </c>
    </row>
    <row r="119" spans="1:179" ht="15" customHeight="1" x14ac:dyDescent="0.25">
      <c r="A119" s="2" t="s">
        <v>135</v>
      </c>
      <c r="B119" s="2" t="s">
        <v>53</v>
      </c>
      <c r="C119" s="1"/>
      <c r="D119" s="2" t="s">
        <v>59</v>
      </c>
      <c r="E119" s="2" t="s">
        <v>128</v>
      </c>
      <c r="F119" s="3">
        <v>999072.59</v>
      </c>
      <c r="G119" s="3">
        <v>80199.31</v>
      </c>
      <c r="H119" s="3">
        <v>0</v>
      </c>
      <c r="I119" s="3">
        <v>1079271.8999999999</v>
      </c>
      <c r="J119" s="3">
        <v>1085178.56</v>
      </c>
      <c r="K119" s="26">
        <f t="shared" si="4"/>
        <v>1.0054728192219218</v>
      </c>
      <c r="L119" s="4">
        <v>408149.18</v>
      </c>
      <c r="M119" s="4">
        <v>0</v>
      </c>
      <c r="N119" s="4">
        <v>0</v>
      </c>
      <c r="O119" s="4">
        <v>408149.18</v>
      </c>
      <c r="P119" s="4">
        <v>398604.45</v>
      </c>
      <c r="Q119" s="5">
        <f t="shared" si="5"/>
        <v>0.97661460449338655</v>
      </c>
      <c r="R119" s="3">
        <v>58882.2</v>
      </c>
      <c r="S119" s="3">
        <v>0</v>
      </c>
      <c r="T119" s="3">
        <v>0</v>
      </c>
      <c r="U119" s="3">
        <v>58882.2</v>
      </c>
      <c r="V119" s="3">
        <v>58480.77</v>
      </c>
      <c r="W119" s="3">
        <v>8256.9599999999991</v>
      </c>
      <c r="X119" s="3">
        <v>0</v>
      </c>
      <c r="Y119" s="3">
        <v>0</v>
      </c>
      <c r="Z119" s="3">
        <v>8256.9599999999991</v>
      </c>
      <c r="AA119" s="3">
        <v>8167.81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6439.2</v>
      </c>
      <c r="AH119" s="3">
        <v>0</v>
      </c>
      <c r="AI119" s="3">
        <v>0</v>
      </c>
      <c r="AJ119" s="3">
        <v>6439.2</v>
      </c>
      <c r="AK119" s="3">
        <v>5811.31</v>
      </c>
      <c r="AL119" s="3">
        <v>0</v>
      </c>
      <c r="AM119" s="3">
        <v>0</v>
      </c>
      <c r="AN119" s="3">
        <v>0</v>
      </c>
      <c r="AO119" s="3">
        <v>0</v>
      </c>
      <c r="AP119" s="3">
        <v>7.5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71737.440000000002</v>
      </c>
      <c r="BB119" s="3">
        <v>0</v>
      </c>
      <c r="BC119" s="3">
        <v>0</v>
      </c>
      <c r="BD119" s="3">
        <v>71737.440000000002</v>
      </c>
      <c r="BE119" s="3">
        <v>65540.25</v>
      </c>
      <c r="BF119" s="3">
        <v>310.08</v>
      </c>
      <c r="BG119" s="3">
        <v>0</v>
      </c>
      <c r="BH119" s="3">
        <v>0</v>
      </c>
      <c r="BI119" s="3">
        <v>310.08</v>
      </c>
      <c r="BJ119" s="3">
        <v>290.61</v>
      </c>
      <c r="BK119" s="3">
        <v>9698.94</v>
      </c>
      <c r="BL119" s="3">
        <v>0</v>
      </c>
      <c r="BM119" s="3">
        <v>0</v>
      </c>
      <c r="BN119" s="3">
        <v>9698.94</v>
      </c>
      <c r="BO119" s="3">
        <v>9475.25</v>
      </c>
      <c r="BP119" s="3">
        <v>67120.56</v>
      </c>
      <c r="BQ119" s="3">
        <v>0</v>
      </c>
      <c r="BR119" s="3">
        <v>0</v>
      </c>
      <c r="BS119" s="3">
        <v>67120.56</v>
      </c>
      <c r="BT119" s="3">
        <v>66701.88</v>
      </c>
      <c r="BU119" s="3">
        <v>72541.02</v>
      </c>
      <c r="BV119" s="3">
        <v>0</v>
      </c>
      <c r="BW119" s="3">
        <v>0</v>
      </c>
      <c r="BX119" s="3">
        <v>72541.02</v>
      </c>
      <c r="BY119" s="3">
        <v>72382.44</v>
      </c>
      <c r="BZ119" s="3">
        <v>22841.22</v>
      </c>
      <c r="CA119" s="3">
        <v>0</v>
      </c>
      <c r="CB119" s="3">
        <v>0</v>
      </c>
      <c r="CC119" s="3">
        <v>22841.22</v>
      </c>
      <c r="CD119" s="3">
        <v>22644.85</v>
      </c>
      <c r="CE119" s="3">
        <v>22580.1</v>
      </c>
      <c r="CF119" s="3">
        <v>0</v>
      </c>
      <c r="CG119" s="3">
        <v>0</v>
      </c>
      <c r="CH119" s="3">
        <v>22580.1</v>
      </c>
      <c r="CI119" s="3">
        <v>22418.63</v>
      </c>
      <c r="CJ119" s="3">
        <v>40861.68</v>
      </c>
      <c r="CK119" s="3">
        <v>0</v>
      </c>
      <c r="CL119" s="3">
        <v>0</v>
      </c>
      <c r="CM119" s="3">
        <v>40861.68</v>
      </c>
      <c r="CN119" s="3">
        <v>39793.35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3984.96</v>
      </c>
      <c r="CU119" s="3">
        <v>0</v>
      </c>
      <c r="CV119" s="3">
        <v>0</v>
      </c>
      <c r="CW119" s="3">
        <v>3984.96</v>
      </c>
      <c r="CX119" s="3">
        <v>3924.57</v>
      </c>
      <c r="CY119" s="3">
        <v>6951.48</v>
      </c>
      <c r="CZ119" s="3">
        <v>0</v>
      </c>
      <c r="DA119" s="3">
        <v>0</v>
      </c>
      <c r="DB119" s="3">
        <v>6951.48</v>
      </c>
      <c r="DC119" s="3">
        <v>6930.81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15943.34</v>
      </c>
      <c r="DJ119" s="3">
        <v>0</v>
      </c>
      <c r="DK119" s="3">
        <v>0</v>
      </c>
      <c r="DL119" s="3">
        <v>15943.34</v>
      </c>
      <c r="DM119" s="3">
        <v>16034.42</v>
      </c>
      <c r="DN119" s="6">
        <v>564009.81000000006</v>
      </c>
      <c r="DO119" s="6">
        <v>81874</v>
      </c>
      <c r="DP119" s="6">
        <v>0</v>
      </c>
      <c r="DQ119" s="6">
        <v>645883.81000000006</v>
      </c>
      <c r="DR119" s="6">
        <v>657419.93999999994</v>
      </c>
      <c r="DS119" s="7">
        <f t="shared" si="6"/>
        <v>1.0178609988691307</v>
      </c>
      <c r="DT119" s="3">
        <v>73246.2</v>
      </c>
      <c r="DU119" s="3">
        <v>31657.919999999998</v>
      </c>
      <c r="DV119" s="3">
        <v>0</v>
      </c>
      <c r="DW119" s="3">
        <v>104904.12</v>
      </c>
      <c r="DX119" s="3">
        <v>108239.56</v>
      </c>
      <c r="DY119" s="3">
        <v>0</v>
      </c>
      <c r="DZ119" s="3">
        <v>0</v>
      </c>
      <c r="EA119" s="3">
        <v>0</v>
      </c>
      <c r="EB119" s="3">
        <v>0</v>
      </c>
      <c r="EC119" s="3">
        <v>238.9</v>
      </c>
      <c r="ED119" s="3">
        <v>90746.12</v>
      </c>
      <c r="EE119" s="3">
        <v>25980.62</v>
      </c>
      <c r="EF119" s="3">
        <v>0</v>
      </c>
      <c r="EG119" s="3">
        <v>116726.74</v>
      </c>
      <c r="EH119" s="3">
        <v>123585.11</v>
      </c>
      <c r="EI119" s="3">
        <v>0</v>
      </c>
      <c r="EJ119" s="3">
        <v>0</v>
      </c>
      <c r="EK119" s="3">
        <v>0</v>
      </c>
      <c r="EL119" s="3">
        <v>0</v>
      </c>
      <c r="EM119" s="3">
        <v>190.18</v>
      </c>
      <c r="EN119" s="3">
        <v>0</v>
      </c>
      <c r="EO119" s="3">
        <v>0</v>
      </c>
      <c r="EP119" s="3">
        <v>0</v>
      </c>
      <c r="EQ119" s="3">
        <v>0</v>
      </c>
      <c r="ER119" s="3">
        <v>243.16</v>
      </c>
      <c r="ES119" s="3">
        <v>353827.78</v>
      </c>
      <c r="ET119" s="3">
        <v>0</v>
      </c>
      <c r="EU119" s="3">
        <v>0</v>
      </c>
      <c r="EV119" s="3">
        <v>353827.78</v>
      </c>
      <c r="EW119" s="3">
        <v>352608.74</v>
      </c>
      <c r="EX119" s="3">
        <v>46189.71</v>
      </c>
      <c r="EY119" s="3">
        <v>24235.46</v>
      </c>
      <c r="EZ119" s="3">
        <v>0</v>
      </c>
      <c r="FA119" s="3">
        <v>70425.17</v>
      </c>
      <c r="FB119" s="3">
        <v>72314.289999999994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8">
        <v>26913.599999999999</v>
      </c>
      <c r="FI119" s="8">
        <v>-1674.69</v>
      </c>
      <c r="FJ119" s="8">
        <v>0</v>
      </c>
      <c r="FK119" s="8">
        <v>25238.91</v>
      </c>
      <c r="FL119" s="8">
        <v>29154.17</v>
      </c>
      <c r="FM119" s="9">
        <f t="shared" si="7"/>
        <v>1.1551279353981609</v>
      </c>
      <c r="FN119" s="3">
        <v>0</v>
      </c>
      <c r="FO119" s="3">
        <v>0</v>
      </c>
      <c r="FP119" s="3">
        <v>0</v>
      </c>
      <c r="FQ119" s="3">
        <v>0</v>
      </c>
      <c r="FR119" s="3">
        <v>0</v>
      </c>
      <c r="FS119" s="3">
        <v>26913.599999999999</v>
      </c>
      <c r="FT119" s="3">
        <v>-1674.69</v>
      </c>
      <c r="FU119" s="3">
        <v>0</v>
      </c>
      <c r="FV119" s="3">
        <v>25238.91</v>
      </c>
      <c r="FW119" s="3">
        <v>29154.17</v>
      </c>
    </row>
    <row r="120" spans="1:179" ht="15" customHeight="1" x14ac:dyDescent="0.25">
      <c r="A120" s="2" t="s">
        <v>135</v>
      </c>
      <c r="B120" s="2" t="s">
        <v>70</v>
      </c>
      <c r="C120" s="1"/>
      <c r="D120" s="2" t="s">
        <v>51</v>
      </c>
      <c r="E120" s="2" t="s">
        <v>137</v>
      </c>
      <c r="F120" s="3">
        <v>527392.44999999995</v>
      </c>
      <c r="G120" s="3">
        <v>378.24</v>
      </c>
      <c r="H120" s="3">
        <v>68679.12</v>
      </c>
      <c r="I120" s="3">
        <v>459091.57</v>
      </c>
      <c r="J120" s="3">
        <v>410675.20000000001</v>
      </c>
      <c r="K120" s="26">
        <f t="shared" si="4"/>
        <v>0.89453875182243059</v>
      </c>
      <c r="L120" s="4">
        <v>195423.47</v>
      </c>
      <c r="M120" s="4">
        <v>0</v>
      </c>
      <c r="N120" s="4">
        <v>18729.189999999999</v>
      </c>
      <c r="O120" s="4">
        <v>176694.28</v>
      </c>
      <c r="P120" s="4">
        <v>155019.42000000001</v>
      </c>
      <c r="Q120" s="5">
        <f t="shared" si="5"/>
        <v>0.87733128655890846</v>
      </c>
      <c r="R120" s="3">
        <v>34369.08</v>
      </c>
      <c r="S120" s="3">
        <v>0</v>
      </c>
      <c r="T120" s="3">
        <v>3283.2</v>
      </c>
      <c r="U120" s="3">
        <v>31085.88</v>
      </c>
      <c r="V120" s="3">
        <v>27258.19</v>
      </c>
      <c r="W120" s="3">
        <v>3147.9</v>
      </c>
      <c r="X120" s="3">
        <v>0</v>
      </c>
      <c r="Y120" s="3">
        <v>310.18</v>
      </c>
      <c r="Z120" s="3">
        <v>2837.72</v>
      </c>
      <c r="AA120" s="3">
        <v>2529.48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2465.6999999999998</v>
      </c>
      <c r="AH120" s="3">
        <v>0</v>
      </c>
      <c r="AI120" s="3">
        <v>236.28</v>
      </c>
      <c r="AJ120" s="3">
        <v>2229.42</v>
      </c>
      <c r="AK120" s="3">
        <v>1867.6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2010.24</v>
      </c>
      <c r="BG120" s="3">
        <v>0</v>
      </c>
      <c r="BH120" s="3">
        <v>217.6</v>
      </c>
      <c r="BI120" s="3">
        <v>1792.64</v>
      </c>
      <c r="BJ120" s="3">
        <v>1542.41</v>
      </c>
      <c r="BK120" s="3">
        <v>5661.24</v>
      </c>
      <c r="BL120" s="3">
        <v>0</v>
      </c>
      <c r="BM120" s="3">
        <v>544.4</v>
      </c>
      <c r="BN120" s="3">
        <v>5116.84</v>
      </c>
      <c r="BO120" s="3">
        <v>4434.3</v>
      </c>
      <c r="BP120" s="3">
        <v>38020.26</v>
      </c>
      <c r="BQ120" s="3">
        <v>0</v>
      </c>
      <c r="BR120" s="3">
        <v>3635.6</v>
      </c>
      <c r="BS120" s="3">
        <v>34384.660000000003</v>
      </c>
      <c r="BT120" s="3">
        <v>30115.360000000001</v>
      </c>
      <c r="BU120" s="3">
        <v>42341.58</v>
      </c>
      <c r="BV120" s="3">
        <v>0</v>
      </c>
      <c r="BW120" s="3">
        <v>4045.6</v>
      </c>
      <c r="BX120" s="3">
        <v>38295.980000000003</v>
      </c>
      <c r="BY120" s="3">
        <v>33613.21</v>
      </c>
      <c r="BZ120" s="3">
        <v>13332.24</v>
      </c>
      <c r="CA120" s="3">
        <v>0</v>
      </c>
      <c r="CB120" s="3">
        <v>1276</v>
      </c>
      <c r="CC120" s="3">
        <v>12056.24</v>
      </c>
      <c r="CD120" s="3">
        <v>10548.54</v>
      </c>
      <c r="CE120" s="3">
        <v>14337.24</v>
      </c>
      <c r="CF120" s="3">
        <v>0</v>
      </c>
      <c r="CG120" s="3">
        <v>1372</v>
      </c>
      <c r="CH120" s="3">
        <v>12965.24</v>
      </c>
      <c r="CI120" s="3">
        <v>11354.02</v>
      </c>
      <c r="CJ120" s="3">
        <v>23850.66</v>
      </c>
      <c r="CK120" s="3">
        <v>0</v>
      </c>
      <c r="CL120" s="3">
        <v>2292</v>
      </c>
      <c r="CM120" s="3">
        <v>21558.66</v>
      </c>
      <c r="CN120" s="3">
        <v>18703.87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1527.06</v>
      </c>
      <c r="CU120" s="3">
        <v>0</v>
      </c>
      <c r="CV120" s="3">
        <v>143.78</v>
      </c>
      <c r="CW120" s="3">
        <v>1383.28</v>
      </c>
      <c r="CX120" s="3">
        <v>1225.81</v>
      </c>
      <c r="CY120" s="3">
        <v>4488.96</v>
      </c>
      <c r="CZ120" s="3">
        <v>0</v>
      </c>
      <c r="DA120" s="3">
        <v>428.8</v>
      </c>
      <c r="DB120" s="3">
        <v>4060.16</v>
      </c>
      <c r="DC120" s="3">
        <v>3564.64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9871.31</v>
      </c>
      <c r="DJ120" s="3">
        <v>0</v>
      </c>
      <c r="DK120" s="3">
        <v>943.75</v>
      </c>
      <c r="DL120" s="3">
        <v>8927.56</v>
      </c>
      <c r="DM120" s="3">
        <v>8261.99</v>
      </c>
      <c r="DN120" s="6">
        <v>309658.46000000002</v>
      </c>
      <c r="DO120" s="6">
        <v>378.24</v>
      </c>
      <c r="DP120" s="6">
        <v>41435.01</v>
      </c>
      <c r="DQ120" s="6">
        <v>268601.69</v>
      </c>
      <c r="DR120" s="6">
        <v>245190.28</v>
      </c>
      <c r="DS120" s="7">
        <f t="shared" si="6"/>
        <v>0.91283967721870996</v>
      </c>
      <c r="DT120" s="3">
        <v>34605.1</v>
      </c>
      <c r="DU120" s="3">
        <v>119.98</v>
      </c>
      <c r="DV120" s="3">
        <v>8611.76</v>
      </c>
      <c r="DW120" s="3">
        <v>26113.32</v>
      </c>
      <c r="DX120" s="3">
        <v>22858.95</v>
      </c>
      <c r="DY120" s="3">
        <v>0</v>
      </c>
      <c r="DZ120" s="3">
        <v>0</v>
      </c>
      <c r="EA120" s="3">
        <v>0</v>
      </c>
      <c r="EB120" s="3">
        <v>0</v>
      </c>
      <c r="EC120" s="3">
        <v>1.32</v>
      </c>
      <c r="ED120" s="3">
        <v>48575.28</v>
      </c>
      <c r="EE120" s="3">
        <v>197.01</v>
      </c>
      <c r="EF120" s="3">
        <v>11994.46</v>
      </c>
      <c r="EG120" s="3">
        <v>36777.83</v>
      </c>
      <c r="EH120" s="3">
        <v>32502.42</v>
      </c>
      <c r="EI120" s="3">
        <v>0</v>
      </c>
      <c r="EJ120" s="3">
        <v>0</v>
      </c>
      <c r="EK120" s="3">
        <v>0</v>
      </c>
      <c r="EL120" s="3">
        <v>0</v>
      </c>
      <c r="EM120" s="3">
        <v>0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206356.03</v>
      </c>
      <c r="ET120" s="3">
        <v>0</v>
      </c>
      <c r="EU120" s="3">
        <v>15793.23</v>
      </c>
      <c r="EV120" s="3">
        <v>190562.8</v>
      </c>
      <c r="EW120" s="3">
        <v>176621.52</v>
      </c>
      <c r="EX120" s="3">
        <v>20122.05</v>
      </c>
      <c r="EY120" s="3">
        <v>61.25</v>
      </c>
      <c r="EZ120" s="3">
        <v>5035.5600000000004</v>
      </c>
      <c r="FA120" s="3">
        <v>15147.74</v>
      </c>
      <c r="FB120" s="3">
        <v>13206.07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8">
        <v>22310.52</v>
      </c>
      <c r="FI120" s="8">
        <v>0</v>
      </c>
      <c r="FJ120" s="8">
        <v>8514.92</v>
      </c>
      <c r="FK120" s="8">
        <v>13795.6</v>
      </c>
      <c r="FL120" s="8">
        <v>10465.5</v>
      </c>
      <c r="FM120" s="9">
        <f t="shared" si="7"/>
        <v>0.7586114413291194</v>
      </c>
      <c r="FN120" s="3">
        <v>0</v>
      </c>
      <c r="FO120" s="3">
        <v>0</v>
      </c>
      <c r="FP120" s="3">
        <v>0</v>
      </c>
      <c r="FQ120" s="3">
        <v>0</v>
      </c>
      <c r="FR120" s="3">
        <v>0</v>
      </c>
      <c r="FS120" s="3">
        <v>22310.52</v>
      </c>
      <c r="FT120" s="3">
        <v>0</v>
      </c>
      <c r="FU120" s="3">
        <v>8514.92</v>
      </c>
      <c r="FV120" s="3">
        <v>13795.6</v>
      </c>
      <c r="FW120" s="3">
        <v>10465.5</v>
      </c>
    </row>
    <row r="121" spans="1:179" ht="15" customHeight="1" x14ac:dyDescent="0.25">
      <c r="A121" s="2" t="s">
        <v>135</v>
      </c>
      <c r="B121" s="2" t="s">
        <v>102</v>
      </c>
      <c r="C121" s="1"/>
      <c r="D121" s="2" t="s">
        <v>59</v>
      </c>
      <c r="E121" s="2" t="s">
        <v>128</v>
      </c>
      <c r="F121" s="3">
        <v>8680288.0299999993</v>
      </c>
      <c r="G121" s="3">
        <v>-22496.799999999999</v>
      </c>
      <c r="H121" s="3">
        <v>52517.34</v>
      </c>
      <c r="I121" s="3">
        <v>8605273.8900000006</v>
      </c>
      <c r="J121" s="3">
        <v>8152795.0099999998</v>
      </c>
      <c r="K121" s="26">
        <f t="shared" si="4"/>
        <v>0.9474184220300278</v>
      </c>
      <c r="L121" s="4">
        <v>2985245.67</v>
      </c>
      <c r="M121" s="4">
        <v>-5066.32</v>
      </c>
      <c r="N121" s="4">
        <v>16665.53</v>
      </c>
      <c r="O121" s="4">
        <v>2963513.82</v>
      </c>
      <c r="P121" s="4">
        <v>2829667.43</v>
      </c>
      <c r="Q121" s="5">
        <f t="shared" si="5"/>
        <v>0.95483524014745458</v>
      </c>
      <c r="R121" s="3">
        <v>471282.92</v>
      </c>
      <c r="S121" s="3">
        <v>0</v>
      </c>
      <c r="T121" s="3">
        <v>2385.5</v>
      </c>
      <c r="U121" s="3">
        <v>468897.42</v>
      </c>
      <c r="V121" s="3">
        <v>449923.9</v>
      </c>
      <c r="W121" s="3">
        <v>71557.210000000006</v>
      </c>
      <c r="X121" s="3">
        <v>-13.09</v>
      </c>
      <c r="Y121" s="3">
        <v>360.88</v>
      </c>
      <c r="Z121" s="3">
        <v>71183.240000000005</v>
      </c>
      <c r="AA121" s="3">
        <v>68368.600000000006</v>
      </c>
      <c r="AB121" s="3">
        <v>0</v>
      </c>
      <c r="AC121" s="3">
        <v>0</v>
      </c>
      <c r="AD121" s="3">
        <v>0</v>
      </c>
      <c r="AE121" s="3">
        <v>0</v>
      </c>
      <c r="AF121" s="3">
        <v>24.07</v>
      </c>
      <c r="AG121" s="3">
        <v>55828.57</v>
      </c>
      <c r="AH121" s="3">
        <v>-10.73</v>
      </c>
      <c r="AI121" s="3">
        <v>283.08</v>
      </c>
      <c r="AJ121" s="3">
        <v>55534.76</v>
      </c>
      <c r="AK121" s="3">
        <v>51306.38</v>
      </c>
      <c r="AL121" s="3">
        <v>0</v>
      </c>
      <c r="AM121" s="3">
        <v>0</v>
      </c>
      <c r="AN121" s="3">
        <v>0</v>
      </c>
      <c r="AO121" s="3">
        <v>0</v>
      </c>
      <c r="AP121" s="3">
        <v>312.60000000000002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279986.37</v>
      </c>
      <c r="BB121" s="3">
        <v>-4673.76</v>
      </c>
      <c r="BC121" s="3">
        <v>2085.92</v>
      </c>
      <c r="BD121" s="3">
        <v>273226.69</v>
      </c>
      <c r="BE121" s="3">
        <v>251489.75</v>
      </c>
      <c r="BF121" s="3">
        <v>9868.5400000000009</v>
      </c>
      <c r="BG121" s="3">
        <v>-5.86</v>
      </c>
      <c r="BH121" s="3">
        <v>0</v>
      </c>
      <c r="BI121" s="3">
        <v>9862.68</v>
      </c>
      <c r="BJ121" s="3">
        <v>10099.92</v>
      </c>
      <c r="BK121" s="3">
        <v>77729.91</v>
      </c>
      <c r="BL121" s="3">
        <v>-15.33</v>
      </c>
      <c r="BM121" s="3">
        <v>391.46</v>
      </c>
      <c r="BN121" s="3">
        <v>77323.12</v>
      </c>
      <c r="BO121" s="3">
        <v>73386.27</v>
      </c>
      <c r="BP121" s="3">
        <v>531616.81000000006</v>
      </c>
      <c r="BQ121" s="3">
        <v>-98.56</v>
      </c>
      <c r="BR121" s="3">
        <v>3541.46</v>
      </c>
      <c r="BS121" s="3">
        <v>527976.79</v>
      </c>
      <c r="BT121" s="3">
        <v>506501.01</v>
      </c>
      <c r="BU121" s="3">
        <v>568720.99</v>
      </c>
      <c r="BV121" s="3">
        <v>-109.07</v>
      </c>
      <c r="BW121" s="3">
        <v>2938.52</v>
      </c>
      <c r="BX121" s="3">
        <v>565673.4</v>
      </c>
      <c r="BY121" s="3">
        <v>545394.11</v>
      </c>
      <c r="BZ121" s="3">
        <v>183056.98</v>
      </c>
      <c r="CA121" s="3">
        <v>-34.799999999999997</v>
      </c>
      <c r="CB121" s="3">
        <v>924.36</v>
      </c>
      <c r="CC121" s="3">
        <v>182097.82</v>
      </c>
      <c r="CD121" s="3">
        <v>174465.11</v>
      </c>
      <c r="CE121" s="3">
        <v>188774.44</v>
      </c>
      <c r="CF121" s="3">
        <v>0</v>
      </c>
      <c r="CG121" s="3">
        <v>994.16</v>
      </c>
      <c r="CH121" s="3">
        <v>187780.28</v>
      </c>
      <c r="CI121" s="3">
        <v>181234.61</v>
      </c>
      <c r="CJ121" s="3">
        <v>327477.65000000002</v>
      </c>
      <c r="CK121" s="3">
        <v>-64.27</v>
      </c>
      <c r="CL121" s="3">
        <v>1649.84</v>
      </c>
      <c r="CM121" s="3">
        <v>325763.53999999998</v>
      </c>
      <c r="CN121" s="3">
        <v>308469.2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34488.11</v>
      </c>
      <c r="CU121" s="3">
        <v>-6.51</v>
      </c>
      <c r="CV121" s="3">
        <v>175.44</v>
      </c>
      <c r="CW121" s="3">
        <v>34306.160000000003</v>
      </c>
      <c r="CX121" s="3">
        <v>32979.33</v>
      </c>
      <c r="CY121" s="3">
        <v>61633.82</v>
      </c>
      <c r="CZ121" s="3">
        <v>-11.54</v>
      </c>
      <c r="DA121" s="3">
        <v>311.60000000000002</v>
      </c>
      <c r="DB121" s="3">
        <v>61310.68</v>
      </c>
      <c r="DC121" s="3">
        <v>59025.97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123223.35</v>
      </c>
      <c r="DJ121" s="3">
        <v>-22.8</v>
      </c>
      <c r="DK121" s="3">
        <v>623.30999999999995</v>
      </c>
      <c r="DL121" s="3">
        <v>122577.24</v>
      </c>
      <c r="DM121" s="3">
        <v>116686.6</v>
      </c>
      <c r="DN121" s="6">
        <v>5009820.5</v>
      </c>
      <c r="DO121" s="6">
        <v>-17430.48</v>
      </c>
      <c r="DP121" s="6">
        <v>30016.43</v>
      </c>
      <c r="DQ121" s="6">
        <v>4962373.59</v>
      </c>
      <c r="DR121" s="6">
        <v>4697804.97</v>
      </c>
      <c r="DS121" s="7">
        <f t="shared" si="6"/>
        <v>0.94668506608749703</v>
      </c>
      <c r="DT121" s="3">
        <v>911937.6</v>
      </c>
      <c r="DU121" s="3">
        <v>-4831.72</v>
      </c>
      <c r="DV121" s="3">
        <v>5901.68</v>
      </c>
      <c r="DW121" s="3">
        <v>901204.2</v>
      </c>
      <c r="DX121" s="3">
        <v>815870.68</v>
      </c>
      <c r="DY121" s="3">
        <v>0</v>
      </c>
      <c r="DZ121" s="3">
        <v>0</v>
      </c>
      <c r="EA121" s="3">
        <v>0</v>
      </c>
      <c r="EB121" s="3">
        <v>0</v>
      </c>
      <c r="EC121" s="3">
        <v>512.34</v>
      </c>
      <c r="ED121" s="3">
        <v>1262630.8700000001</v>
      </c>
      <c r="EE121" s="3">
        <v>-8415.66</v>
      </c>
      <c r="EF121" s="3">
        <v>8219.9</v>
      </c>
      <c r="EG121" s="3">
        <v>1245995.31</v>
      </c>
      <c r="EH121" s="3">
        <v>1130690.02</v>
      </c>
      <c r="EI121" s="3">
        <v>0</v>
      </c>
      <c r="EJ121" s="3">
        <v>0</v>
      </c>
      <c r="EK121" s="3">
        <v>0</v>
      </c>
      <c r="EL121" s="3">
        <v>0</v>
      </c>
      <c r="EM121" s="3">
        <v>393.51</v>
      </c>
      <c r="EN121" s="3">
        <v>0</v>
      </c>
      <c r="EO121" s="3">
        <v>0</v>
      </c>
      <c r="EP121" s="3">
        <v>0</v>
      </c>
      <c r="EQ121" s="3">
        <v>0</v>
      </c>
      <c r="ER121" s="3">
        <v>598.51</v>
      </c>
      <c r="ES121" s="3">
        <v>2299776.4500000002</v>
      </c>
      <c r="ET121" s="3">
        <v>0</v>
      </c>
      <c r="EU121" s="3">
        <v>12444.01</v>
      </c>
      <c r="EV121" s="3">
        <v>2287332.44</v>
      </c>
      <c r="EW121" s="3">
        <v>2270837.0299999998</v>
      </c>
      <c r="EX121" s="3">
        <v>535475.57999999996</v>
      </c>
      <c r="EY121" s="3">
        <v>-4183.1000000000004</v>
      </c>
      <c r="EZ121" s="3">
        <v>3450.84</v>
      </c>
      <c r="FA121" s="3">
        <v>527841.64</v>
      </c>
      <c r="FB121" s="3">
        <v>478902.88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8">
        <v>685221.86</v>
      </c>
      <c r="FI121" s="8">
        <v>0</v>
      </c>
      <c r="FJ121" s="8">
        <v>5835.38</v>
      </c>
      <c r="FK121" s="8">
        <v>679386.48</v>
      </c>
      <c r="FL121" s="8">
        <v>625322.61</v>
      </c>
      <c r="FM121" s="9">
        <f t="shared" si="7"/>
        <v>0.9204225112045209</v>
      </c>
      <c r="FN121" s="3">
        <v>0</v>
      </c>
      <c r="FO121" s="3">
        <v>0</v>
      </c>
      <c r="FP121" s="3">
        <v>0</v>
      </c>
      <c r="FQ121" s="3">
        <v>0</v>
      </c>
      <c r="FR121" s="3">
        <v>0</v>
      </c>
      <c r="FS121" s="3">
        <v>685221.86</v>
      </c>
      <c r="FT121" s="3">
        <v>0</v>
      </c>
      <c r="FU121" s="3">
        <v>5835.38</v>
      </c>
      <c r="FV121" s="3">
        <v>679386.48</v>
      </c>
      <c r="FW121" s="3">
        <v>625322.61</v>
      </c>
    </row>
    <row r="122" spans="1:179" ht="15" customHeight="1" x14ac:dyDescent="0.25">
      <c r="A122" s="2" t="s">
        <v>135</v>
      </c>
      <c r="B122" s="2" t="s">
        <v>138</v>
      </c>
      <c r="C122" s="1"/>
      <c r="D122" s="2" t="s">
        <v>51</v>
      </c>
      <c r="E122" s="2" t="s">
        <v>137</v>
      </c>
      <c r="F122" s="3">
        <v>949747.3</v>
      </c>
      <c r="G122" s="3">
        <v>-1971.96</v>
      </c>
      <c r="H122" s="3">
        <v>0</v>
      </c>
      <c r="I122" s="3">
        <v>947775.34</v>
      </c>
      <c r="J122" s="3">
        <v>895714.48</v>
      </c>
      <c r="K122" s="26">
        <f t="shared" si="4"/>
        <v>0.94507046363962166</v>
      </c>
      <c r="L122" s="4">
        <v>320258.34000000003</v>
      </c>
      <c r="M122" s="4">
        <v>0</v>
      </c>
      <c r="N122" s="4">
        <v>0</v>
      </c>
      <c r="O122" s="4">
        <v>320258.34000000003</v>
      </c>
      <c r="P122" s="4">
        <v>307751.21000000002</v>
      </c>
      <c r="Q122" s="5">
        <f t="shared" si="5"/>
        <v>0.96094674692936954</v>
      </c>
      <c r="R122" s="3">
        <v>56487.48</v>
      </c>
      <c r="S122" s="3">
        <v>0</v>
      </c>
      <c r="T122" s="3">
        <v>0</v>
      </c>
      <c r="U122" s="3">
        <v>56487.48</v>
      </c>
      <c r="V122" s="3">
        <v>54338.48</v>
      </c>
      <c r="W122" s="3">
        <v>4837.9799999999996</v>
      </c>
      <c r="X122" s="3">
        <v>0</v>
      </c>
      <c r="Y122" s="3">
        <v>0</v>
      </c>
      <c r="Z122" s="3">
        <v>4837.9799999999996</v>
      </c>
      <c r="AA122" s="3">
        <v>4647.41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3788.76</v>
      </c>
      <c r="AH122" s="3">
        <v>0</v>
      </c>
      <c r="AI122" s="3">
        <v>0</v>
      </c>
      <c r="AJ122" s="3">
        <v>3788.76</v>
      </c>
      <c r="AK122" s="3">
        <v>3636.71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3464.76</v>
      </c>
      <c r="BG122" s="3">
        <v>0</v>
      </c>
      <c r="BH122" s="3">
        <v>0</v>
      </c>
      <c r="BI122" s="3">
        <v>3464.76</v>
      </c>
      <c r="BJ122" s="3">
        <v>3373.28</v>
      </c>
      <c r="BK122" s="3">
        <v>9304.5</v>
      </c>
      <c r="BL122" s="3">
        <v>0</v>
      </c>
      <c r="BM122" s="3">
        <v>0</v>
      </c>
      <c r="BN122" s="3">
        <v>9304.5</v>
      </c>
      <c r="BO122" s="3">
        <v>8929.61</v>
      </c>
      <c r="BP122" s="3">
        <v>62879.7</v>
      </c>
      <c r="BQ122" s="3">
        <v>0</v>
      </c>
      <c r="BR122" s="3">
        <v>0</v>
      </c>
      <c r="BS122" s="3">
        <v>62879.7</v>
      </c>
      <c r="BT122" s="3">
        <v>60483.43</v>
      </c>
      <c r="BU122" s="3">
        <v>69590.820000000007</v>
      </c>
      <c r="BV122" s="3">
        <v>0</v>
      </c>
      <c r="BW122" s="3">
        <v>0</v>
      </c>
      <c r="BX122" s="3">
        <v>69590.820000000007</v>
      </c>
      <c r="BY122" s="3">
        <v>66943.91</v>
      </c>
      <c r="BZ122" s="3">
        <v>21912</v>
      </c>
      <c r="CA122" s="3">
        <v>0</v>
      </c>
      <c r="CB122" s="3">
        <v>0</v>
      </c>
      <c r="CC122" s="3">
        <v>21912</v>
      </c>
      <c r="CD122" s="3">
        <v>21063.75</v>
      </c>
      <c r="CE122" s="3">
        <v>23172.42</v>
      </c>
      <c r="CF122" s="3">
        <v>0</v>
      </c>
      <c r="CG122" s="3">
        <v>0</v>
      </c>
      <c r="CH122" s="3">
        <v>23172.42</v>
      </c>
      <c r="CI122" s="3">
        <v>22263.05</v>
      </c>
      <c r="CJ122" s="3">
        <v>39199.919999999998</v>
      </c>
      <c r="CK122" s="3">
        <v>0</v>
      </c>
      <c r="CL122" s="3">
        <v>0</v>
      </c>
      <c r="CM122" s="3">
        <v>39199.919999999998</v>
      </c>
      <c r="CN122" s="3">
        <v>37626.480000000003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2350.3200000000002</v>
      </c>
      <c r="CU122" s="3">
        <v>0</v>
      </c>
      <c r="CV122" s="3">
        <v>0</v>
      </c>
      <c r="CW122" s="3">
        <v>2350.3200000000002</v>
      </c>
      <c r="CX122" s="3">
        <v>2259.94</v>
      </c>
      <c r="CY122" s="3">
        <v>7377.48</v>
      </c>
      <c r="CZ122" s="3">
        <v>0</v>
      </c>
      <c r="DA122" s="3">
        <v>0</v>
      </c>
      <c r="DB122" s="3">
        <v>7377.48</v>
      </c>
      <c r="DC122" s="3">
        <v>7097.28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15892.2</v>
      </c>
      <c r="DJ122" s="3">
        <v>0</v>
      </c>
      <c r="DK122" s="3">
        <v>0</v>
      </c>
      <c r="DL122" s="3">
        <v>15892.2</v>
      </c>
      <c r="DM122" s="3">
        <v>15087.88</v>
      </c>
      <c r="DN122" s="6">
        <v>583543.23</v>
      </c>
      <c r="DO122" s="6">
        <v>-1971.96</v>
      </c>
      <c r="DP122" s="6">
        <v>0</v>
      </c>
      <c r="DQ122" s="6">
        <v>581571.27</v>
      </c>
      <c r="DR122" s="6">
        <v>545168.96</v>
      </c>
      <c r="DS122" s="7">
        <f t="shared" si="6"/>
        <v>0.93740696647549315</v>
      </c>
      <c r="DT122" s="3">
        <v>82383.7</v>
      </c>
      <c r="DU122" s="3">
        <v>-653.16999999999996</v>
      </c>
      <c r="DV122" s="3">
        <v>0</v>
      </c>
      <c r="DW122" s="3">
        <v>81730.53</v>
      </c>
      <c r="DX122" s="3">
        <v>77409.259999999995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113442.44</v>
      </c>
      <c r="EE122" s="3">
        <v>-948.33</v>
      </c>
      <c r="EF122" s="3">
        <v>0</v>
      </c>
      <c r="EG122" s="3">
        <v>112494.11</v>
      </c>
      <c r="EH122" s="3">
        <v>106351.23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339157.02</v>
      </c>
      <c r="ET122" s="3">
        <v>0</v>
      </c>
      <c r="EU122" s="3">
        <v>0</v>
      </c>
      <c r="EV122" s="3">
        <v>339157.02</v>
      </c>
      <c r="EW122" s="3">
        <v>315688.27</v>
      </c>
      <c r="EX122" s="3">
        <v>48560.07</v>
      </c>
      <c r="EY122" s="3">
        <v>-370.46</v>
      </c>
      <c r="EZ122" s="3">
        <v>0</v>
      </c>
      <c r="FA122" s="3">
        <v>48189.61</v>
      </c>
      <c r="FB122" s="3">
        <v>45720.2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8">
        <v>45945.73</v>
      </c>
      <c r="FI122" s="8">
        <v>0</v>
      </c>
      <c r="FJ122" s="8">
        <v>0</v>
      </c>
      <c r="FK122" s="8">
        <v>45945.73</v>
      </c>
      <c r="FL122" s="8">
        <v>42794.31</v>
      </c>
      <c r="FM122" s="9">
        <f t="shared" si="7"/>
        <v>0.93140994821499179</v>
      </c>
      <c r="FN122" s="3">
        <v>0</v>
      </c>
      <c r="FO122" s="3">
        <v>0</v>
      </c>
      <c r="FP122" s="3">
        <v>0</v>
      </c>
      <c r="FQ122" s="3">
        <v>0</v>
      </c>
      <c r="FR122" s="3">
        <v>0</v>
      </c>
      <c r="FS122" s="3">
        <v>45945.73</v>
      </c>
      <c r="FT122" s="3">
        <v>0</v>
      </c>
      <c r="FU122" s="3">
        <v>0</v>
      </c>
      <c r="FV122" s="3">
        <v>45945.73</v>
      </c>
      <c r="FW122" s="3">
        <v>42794.31</v>
      </c>
    </row>
    <row r="123" spans="1:179" ht="15" customHeight="1" x14ac:dyDescent="0.25">
      <c r="A123" s="2" t="s">
        <v>135</v>
      </c>
      <c r="B123" s="2" t="s">
        <v>139</v>
      </c>
      <c r="C123" s="1"/>
      <c r="D123" s="2" t="s">
        <v>59</v>
      </c>
      <c r="E123" s="2" t="s">
        <v>128</v>
      </c>
      <c r="F123" s="3">
        <v>1209554.98</v>
      </c>
      <c r="G123" s="3">
        <v>-19829.71</v>
      </c>
      <c r="H123" s="3">
        <v>0</v>
      </c>
      <c r="I123" s="3">
        <v>1189725.27</v>
      </c>
      <c r="J123" s="3">
        <v>1069825.92</v>
      </c>
      <c r="K123" s="26">
        <f t="shared" si="4"/>
        <v>0.89922097729335437</v>
      </c>
      <c r="L123" s="4">
        <v>503275.35</v>
      </c>
      <c r="M123" s="4">
        <v>0</v>
      </c>
      <c r="N123" s="4">
        <v>0</v>
      </c>
      <c r="O123" s="4">
        <v>503275.35</v>
      </c>
      <c r="P123" s="4">
        <v>465067.63</v>
      </c>
      <c r="Q123" s="5">
        <f t="shared" si="5"/>
        <v>0.92408187684932319</v>
      </c>
      <c r="R123" s="3">
        <v>80976.12</v>
      </c>
      <c r="S123" s="3">
        <v>0</v>
      </c>
      <c r="T123" s="3">
        <v>0</v>
      </c>
      <c r="U123" s="3">
        <v>80976.12</v>
      </c>
      <c r="V123" s="3">
        <v>74908.95</v>
      </c>
      <c r="W123" s="3">
        <v>27311.7</v>
      </c>
      <c r="X123" s="3">
        <v>0</v>
      </c>
      <c r="Y123" s="3">
        <v>0</v>
      </c>
      <c r="Z123" s="3">
        <v>27311.7</v>
      </c>
      <c r="AA123" s="3">
        <v>25388.76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21333.360000000001</v>
      </c>
      <c r="AH123" s="3">
        <v>0</v>
      </c>
      <c r="AI123" s="3">
        <v>0</v>
      </c>
      <c r="AJ123" s="3">
        <v>21333.360000000001</v>
      </c>
      <c r="AK123" s="3">
        <v>19595.88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2246.2800000000002</v>
      </c>
      <c r="BG123" s="3">
        <v>0</v>
      </c>
      <c r="BH123" s="3">
        <v>0</v>
      </c>
      <c r="BI123" s="3">
        <v>2246.2800000000002</v>
      </c>
      <c r="BJ123" s="3">
        <v>2101.9499999999998</v>
      </c>
      <c r="BK123" s="3">
        <v>13338.18</v>
      </c>
      <c r="BL123" s="3">
        <v>0</v>
      </c>
      <c r="BM123" s="3">
        <v>0</v>
      </c>
      <c r="BN123" s="3">
        <v>13338.18</v>
      </c>
      <c r="BO123" s="3">
        <v>12258.79</v>
      </c>
      <c r="BP123" s="3">
        <v>91212.06</v>
      </c>
      <c r="BQ123" s="3">
        <v>0</v>
      </c>
      <c r="BR123" s="3">
        <v>0</v>
      </c>
      <c r="BS123" s="3">
        <v>91212.06</v>
      </c>
      <c r="BT123" s="3">
        <v>83166.320000000007</v>
      </c>
      <c r="BU123" s="3">
        <v>99760.14</v>
      </c>
      <c r="BV123" s="3">
        <v>0</v>
      </c>
      <c r="BW123" s="3">
        <v>0</v>
      </c>
      <c r="BX123" s="3">
        <v>99760.14</v>
      </c>
      <c r="BY123" s="3">
        <v>92282.89</v>
      </c>
      <c r="BZ123" s="3">
        <v>31411.86</v>
      </c>
      <c r="CA123" s="3">
        <v>0</v>
      </c>
      <c r="CB123" s="3">
        <v>0</v>
      </c>
      <c r="CC123" s="3">
        <v>31411.86</v>
      </c>
      <c r="CD123" s="3">
        <v>29009.35</v>
      </c>
      <c r="CE123" s="3">
        <v>32146.32</v>
      </c>
      <c r="CF123" s="3">
        <v>0</v>
      </c>
      <c r="CG123" s="3">
        <v>0</v>
      </c>
      <c r="CH123" s="3">
        <v>32146.32</v>
      </c>
      <c r="CI123" s="3">
        <v>30835.19</v>
      </c>
      <c r="CJ123" s="3">
        <v>56194.02</v>
      </c>
      <c r="CK123" s="3">
        <v>0</v>
      </c>
      <c r="CL123" s="3">
        <v>0</v>
      </c>
      <c r="CM123" s="3">
        <v>56194.02</v>
      </c>
      <c r="CN123" s="3">
        <v>51686.92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13190.04</v>
      </c>
      <c r="CU123" s="3">
        <v>0</v>
      </c>
      <c r="CV123" s="3">
        <v>0</v>
      </c>
      <c r="CW123" s="3">
        <v>13190.04</v>
      </c>
      <c r="CX123" s="3">
        <v>12243.06</v>
      </c>
      <c r="CY123" s="3">
        <v>10575.84</v>
      </c>
      <c r="CZ123" s="3">
        <v>0</v>
      </c>
      <c r="DA123" s="3">
        <v>0</v>
      </c>
      <c r="DB123" s="3">
        <v>10575.84</v>
      </c>
      <c r="DC123" s="3">
        <v>9784.99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23579.43</v>
      </c>
      <c r="DJ123" s="3">
        <v>0</v>
      </c>
      <c r="DK123" s="3">
        <v>0</v>
      </c>
      <c r="DL123" s="3">
        <v>23579.43</v>
      </c>
      <c r="DM123" s="3">
        <v>21804.58</v>
      </c>
      <c r="DN123" s="6">
        <v>658471.44999999995</v>
      </c>
      <c r="DO123" s="6">
        <v>-19829.71</v>
      </c>
      <c r="DP123" s="6">
        <v>0</v>
      </c>
      <c r="DQ123" s="6">
        <v>638641.74</v>
      </c>
      <c r="DR123" s="6">
        <v>561779.16</v>
      </c>
      <c r="DS123" s="7">
        <f t="shared" si="6"/>
        <v>0.87964679540050117</v>
      </c>
      <c r="DT123" s="3">
        <v>98945.61</v>
      </c>
      <c r="DU123" s="3">
        <v>-6665</v>
      </c>
      <c r="DV123" s="3">
        <v>0</v>
      </c>
      <c r="DW123" s="3">
        <v>92280.61</v>
      </c>
      <c r="DX123" s="3">
        <v>79927.22</v>
      </c>
      <c r="DY123" s="3">
        <v>0</v>
      </c>
      <c r="DZ123" s="3">
        <v>0</v>
      </c>
      <c r="EA123" s="3">
        <v>0</v>
      </c>
      <c r="EB123" s="3">
        <v>0</v>
      </c>
      <c r="EC123" s="3">
        <v>2.99</v>
      </c>
      <c r="ED123" s="3">
        <v>133969.87</v>
      </c>
      <c r="EE123" s="3">
        <v>-9260.8799999999992</v>
      </c>
      <c r="EF123" s="3">
        <v>0</v>
      </c>
      <c r="EG123" s="3">
        <v>124708.99</v>
      </c>
      <c r="EH123" s="3">
        <v>104203.78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366554.37</v>
      </c>
      <c r="ET123" s="3">
        <v>0</v>
      </c>
      <c r="EU123" s="3">
        <v>0</v>
      </c>
      <c r="EV123" s="3">
        <v>366554.37</v>
      </c>
      <c r="EW123" s="3">
        <v>328541.42</v>
      </c>
      <c r="EX123" s="3">
        <v>59001.599999999999</v>
      </c>
      <c r="EY123" s="3">
        <v>-3903.83</v>
      </c>
      <c r="EZ123" s="3">
        <v>0</v>
      </c>
      <c r="FA123" s="3">
        <v>55097.77</v>
      </c>
      <c r="FB123" s="3">
        <v>49103.75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8">
        <v>47808.18</v>
      </c>
      <c r="FI123" s="8">
        <v>0</v>
      </c>
      <c r="FJ123" s="8">
        <v>0</v>
      </c>
      <c r="FK123" s="8">
        <v>47808.18</v>
      </c>
      <c r="FL123" s="8">
        <v>42979.13</v>
      </c>
      <c r="FM123" s="9">
        <f t="shared" si="7"/>
        <v>0.89899113498986982</v>
      </c>
      <c r="FN123" s="3">
        <v>0</v>
      </c>
      <c r="FO123" s="3">
        <v>0</v>
      </c>
      <c r="FP123" s="3">
        <v>0</v>
      </c>
      <c r="FQ123" s="3">
        <v>0</v>
      </c>
      <c r="FR123" s="3">
        <v>0</v>
      </c>
      <c r="FS123" s="3">
        <v>47808.18</v>
      </c>
      <c r="FT123" s="3">
        <v>0</v>
      </c>
      <c r="FU123" s="3">
        <v>0</v>
      </c>
      <c r="FV123" s="3">
        <v>47808.18</v>
      </c>
      <c r="FW123" s="3">
        <v>42979.13</v>
      </c>
    </row>
    <row r="124" spans="1:179" ht="15" customHeight="1" x14ac:dyDescent="0.25">
      <c r="A124" s="2" t="s">
        <v>135</v>
      </c>
      <c r="B124" s="2" t="s">
        <v>56</v>
      </c>
      <c r="C124" s="1"/>
      <c r="D124" s="2" t="s">
        <v>59</v>
      </c>
      <c r="E124" s="2" t="s">
        <v>128</v>
      </c>
      <c r="F124" s="3">
        <v>634172.11</v>
      </c>
      <c r="G124" s="3">
        <v>-99166.89</v>
      </c>
      <c r="H124" s="3">
        <v>0</v>
      </c>
      <c r="I124" s="3">
        <v>535005.22</v>
      </c>
      <c r="J124" s="3">
        <v>393167.19</v>
      </c>
      <c r="K124" s="26">
        <f t="shared" si="4"/>
        <v>0.73488477364762916</v>
      </c>
      <c r="L124" s="4">
        <v>173247.74</v>
      </c>
      <c r="M124" s="4">
        <v>0</v>
      </c>
      <c r="N124" s="4">
        <v>0</v>
      </c>
      <c r="O124" s="4">
        <v>173247.74</v>
      </c>
      <c r="P124" s="4">
        <v>139544.47</v>
      </c>
      <c r="Q124" s="5">
        <f t="shared" si="5"/>
        <v>0.80546199332816704</v>
      </c>
      <c r="R124" s="3">
        <v>30275.88</v>
      </c>
      <c r="S124" s="3">
        <v>0</v>
      </c>
      <c r="T124" s="3">
        <v>0</v>
      </c>
      <c r="U124" s="3">
        <v>30275.88</v>
      </c>
      <c r="V124" s="3">
        <v>24461.99</v>
      </c>
      <c r="W124" s="3">
        <v>3986.46</v>
      </c>
      <c r="X124" s="3">
        <v>0</v>
      </c>
      <c r="Y124" s="3">
        <v>0</v>
      </c>
      <c r="Z124" s="3">
        <v>3986.46</v>
      </c>
      <c r="AA124" s="3">
        <v>3225.46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3100.26</v>
      </c>
      <c r="AH124" s="3">
        <v>0</v>
      </c>
      <c r="AI124" s="3">
        <v>0</v>
      </c>
      <c r="AJ124" s="3">
        <v>3100.26</v>
      </c>
      <c r="AK124" s="3">
        <v>2430.79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2006.64</v>
      </c>
      <c r="BG124" s="3">
        <v>0</v>
      </c>
      <c r="BH124" s="3">
        <v>0</v>
      </c>
      <c r="BI124" s="3">
        <v>2006.64</v>
      </c>
      <c r="BJ124" s="3">
        <v>1630.77</v>
      </c>
      <c r="BK124" s="3">
        <v>4987.0200000000004</v>
      </c>
      <c r="BL124" s="3">
        <v>0</v>
      </c>
      <c r="BM124" s="3">
        <v>0</v>
      </c>
      <c r="BN124" s="3">
        <v>4987.0200000000004</v>
      </c>
      <c r="BO124" s="3">
        <v>4010.7</v>
      </c>
      <c r="BP124" s="3">
        <v>33492.36</v>
      </c>
      <c r="BQ124" s="3">
        <v>0</v>
      </c>
      <c r="BR124" s="3">
        <v>0</v>
      </c>
      <c r="BS124" s="3">
        <v>33492.36</v>
      </c>
      <c r="BT124" s="3">
        <v>27089.119999999999</v>
      </c>
      <c r="BU124" s="3">
        <v>37299</v>
      </c>
      <c r="BV124" s="3">
        <v>0</v>
      </c>
      <c r="BW124" s="3">
        <v>0</v>
      </c>
      <c r="BX124" s="3">
        <v>37299</v>
      </c>
      <c r="BY124" s="3">
        <v>30205.25</v>
      </c>
      <c r="BZ124" s="3">
        <v>11744.4</v>
      </c>
      <c r="CA124" s="3">
        <v>0</v>
      </c>
      <c r="CB124" s="3">
        <v>0</v>
      </c>
      <c r="CC124" s="3">
        <v>11744.4</v>
      </c>
      <c r="CD124" s="3">
        <v>9485.19</v>
      </c>
      <c r="CE124" s="3">
        <v>12629.76</v>
      </c>
      <c r="CF124" s="3">
        <v>0</v>
      </c>
      <c r="CG124" s="3">
        <v>0</v>
      </c>
      <c r="CH124" s="3">
        <v>12629.76</v>
      </c>
      <c r="CI124" s="3">
        <v>10219.200000000001</v>
      </c>
      <c r="CJ124" s="3">
        <v>21010.26</v>
      </c>
      <c r="CK124" s="3">
        <v>0</v>
      </c>
      <c r="CL124" s="3">
        <v>0</v>
      </c>
      <c r="CM124" s="3">
        <v>21010.26</v>
      </c>
      <c r="CN124" s="3">
        <v>16810.419999999998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1919.52</v>
      </c>
      <c r="CU124" s="3">
        <v>0</v>
      </c>
      <c r="CV124" s="3">
        <v>0</v>
      </c>
      <c r="CW124" s="3">
        <v>1919.52</v>
      </c>
      <c r="CX124" s="3">
        <v>1541.98</v>
      </c>
      <c r="CY124" s="3">
        <v>3541.08</v>
      </c>
      <c r="CZ124" s="3">
        <v>0</v>
      </c>
      <c r="DA124" s="3">
        <v>0</v>
      </c>
      <c r="DB124" s="3">
        <v>3541.08</v>
      </c>
      <c r="DC124" s="3">
        <v>2871.89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7255.1</v>
      </c>
      <c r="DJ124" s="3">
        <v>0</v>
      </c>
      <c r="DK124" s="3">
        <v>0</v>
      </c>
      <c r="DL124" s="3">
        <v>7255.1</v>
      </c>
      <c r="DM124" s="3">
        <v>5561.71</v>
      </c>
      <c r="DN124" s="6">
        <v>427084.69</v>
      </c>
      <c r="DO124" s="6">
        <v>-86575.28</v>
      </c>
      <c r="DP124" s="6">
        <v>0</v>
      </c>
      <c r="DQ124" s="6">
        <v>340509.41</v>
      </c>
      <c r="DR124" s="6">
        <v>238540.08</v>
      </c>
      <c r="DS124" s="7">
        <f t="shared" si="6"/>
        <v>0.7005388779123608</v>
      </c>
      <c r="DT124" s="3">
        <v>81137.919999999998</v>
      </c>
      <c r="DU124" s="3">
        <v>-27584.22</v>
      </c>
      <c r="DV124" s="3">
        <v>0</v>
      </c>
      <c r="DW124" s="3">
        <v>53553.7</v>
      </c>
      <c r="DX124" s="3">
        <v>33779.5</v>
      </c>
      <c r="DY124" s="3">
        <v>0</v>
      </c>
      <c r="DZ124" s="3">
        <v>0</v>
      </c>
      <c r="EA124" s="3">
        <v>0</v>
      </c>
      <c r="EB124" s="3">
        <v>0</v>
      </c>
      <c r="EC124" s="3">
        <v>59.31</v>
      </c>
      <c r="ED124" s="3">
        <v>113546.56</v>
      </c>
      <c r="EE124" s="3">
        <v>-44748.15</v>
      </c>
      <c r="EF124" s="3">
        <v>0</v>
      </c>
      <c r="EG124" s="3">
        <v>68798.41</v>
      </c>
      <c r="EH124" s="3">
        <v>47504.83</v>
      </c>
      <c r="EI124" s="3">
        <v>0</v>
      </c>
      <c r="EJ124" s="3">
        <v>0</v>
      </c>
      <c r="EK124" s="3">
        <v>0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185116.76</v>
      </c>
      <c r="ET124" s="3">
        <v>0</v>
      </c>
      <c r="EU124" s="3">
        <v>0</v>
      </c>
      <c r="EV124" s="3">
        <v>185116.76</v>
      </c>
      <c r="EW124" s="3">
        <v>137578.70000000001</v>
      </c>
      <c r="EX124" s="3">
        <v>47283.45</v>
      </c>
      <c r="EY124" s="3">
        <v>-14242.91</v>
      </c>
      <c r="EZ124" s="3">
        <v>0</v>
      </c>
      <c r="FA124" s="3">
        <v>33040.54</v>
      </c>
      <c r="FB124" s="3">
        <v>19617.740000000002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8">
        <v>33839.68</v>
      </c>
      <c r="FI124" s="8">
        <v>-12591.61</v>
      </c>
      <c r="FJ124" s="8">
        <v>0</v>
      </c>
      <c r="FK124" s="8">
        <v>21248.07</v>
      </c>
      <c r="FL124" s="8">
        <v>15082.64</v>
      </c>
      <c r="FM124" s="9">
        <f t="shared" si="7"/>
        <v>0.70983576390702774</v>
      </c>
      <c r="FN124" s="3">
        <v>0</v>
      </c>
      <c r="FO124" s="3">
        <v>0</v>
      </c>
      <c r="FP124" s="3">
        <v>0</v>
      </c>
      <c r="FQ124" s="3">
        <v>0</v>
      </c>
      <c r="FR124" s="3">
        <v>0</v>
      </c>
      <c r="FS124" s="3">
        <v>33839.68</v>
      </c>
      <c r="FT124" s="3">
        <v>-12591.61</v>
      </c>
      <c r="FU124" s="3">
        <v>0</v>
      </c>
      <c r="FV124" s="3">
        <v>21248.07</v>
      </c>
      <c r="FW124" s="3">
        <v>15082.64</v>
      </c>
    </row>
    <row r="125" spans="1:179" ht="15" customHeight="1" x14ac:dyDescent="0.25">
      <c r="A125" s="2" t="s">
        <v>135</v>
      </c>
      <c r="B125" s="2" t="s">
        <v>58</v>
      </c>
      <c r="C125" s="1"/>
      <c r="D125" s="2" t="s">
        <v>51</v>
      </c>
      <c r="E125" s="2" t="s">
        <v>137</v>
      </c>
      <c r="F125" s="3">
        <v>1712840.75</v>
      </c>
      <c r="G125" s="3">
        <v>-59650.37</v>
      </c>
      <c r="H125" s="3">
        <v>0</v>
      </c>
      <c r="I125" s="3">
        <v>1653190.38</v>
      </c>
      <c r="J125" s="3">
        <v>1573068.3</v>
      </c>
      <c r="K125" s="26">
        <f t="shared" si="4"/>
        <v>0.95153487404154879</v>
      </c>
      <c r="L125" s="4">
        <v>604172.01</v>
      </c>
      <c r="M125" s="4">
        <v>0</v>
      </c>
      <c r="N125" s="4">
        <v>0</v>
      </c>
      <c r="O125" s="4">
        <v>604172.01</v>
      </c>
      <c r="P125" s="4">
        <v>583376.93999999994</v>
      </c>
      <c r="Q125" s="5">
        <f t="shared" si="5"/>
        <v>0.96558087820056404</v>
      </c>
      <c r="R125" s="3">
        <v>104689.08</v>
      </c>
      <c r="S125" s="3">
        <v>0</v>
      </c>
      <c r="T125" s="3">
        <v>0</v>
      </c>
      <c r="U125" s="3">
        <v>104689.08</v>
      </c>
      <c r="V125" s="3">
        <v>101202.57</v>
      </c>
      <c r="W125" s="3">
        <v>13520.88</v>
      </c>
      <c r="X125" s="3">
        <v>0</v>
      </c>
      <c r="Y125" s="3">
        <v>0</v>
      </c>
      <c r="Z125" s="3">
        <v>13520.88</v>
      </c>
      <c r="AA125" s="3">
        <v>13066.56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10551.18</v>
      </c>
      <c r="AH125" s="3">
        <v>0</v>
      </c>
      <c r="AI125" s="3">
        <v>0</v>
      </c>
      <c r="AJ125" s="3">
        <v>10551.18</v>
      </c>
      <c r="AK125" s="3">
        <v>10182.049999999999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5363.52</v>
      </c>
      <c r="BG125" s="3">
        <v>0</v>
      </c>
      <c r="BH125" s="3">
        <v>0</v>
      </c>
      <c r="BI125" s="3">
        <v>5363.52</v>
      </c>
      <c r="BJ125" s="3">
        <v>5134.6899999999996</v>
      </c>
      <c r="BK125" s="3">
        <v>17244.3</v>
      </c>
      <c r="BL125" s="3">
        <v>0</v>
      </c>
      <c r="BM125" s="3">
        <v>0</v>
      </c>
      <c r="BN125" s="3">
        <v>17244.3</v>
      </c>
      <c r="BO125" s="3">
        <v>16616.439999999999</v>
      </c>
      <c r="BP125" s="3">
        <v>118173.48</v>
      </c>
      <c r="BQ125" s="3">
        <v>0</v>
      </c>
      <c r="BR125" s="3">
        <v>0</v>
      </c>
      <c r="BS125" s="3">
        <v>118173.48</v>
      </c>
      <c r="BT125" s="3">
        <v>114400.31</v>
      </c>
      <c r="BU125" s="3">
        <v>128973.6</v>
      </c>
      <c r="BV125" s="3">
        <v>0</v>
      </c>
      <c r="BW125" s="3">
        <v>0</v>
      </c>
      <c r="BX125" s="3">
        <v>128973.6</v>
      </c>
      <c r="BY125" s="3">
        <v>124671.73</v>
      </c>
      <c r="BZ125" s="3">
        <v>40610.339999999997</v>
      </c>
      <c r="CA125" s="3">
        <v>0</v>
      </c>
      <c r="CB125" s="3">
        <v>0</v>
      </c>
      <c r="CC125" s="3">
        <v>40610.339999999997</v>
      </c>
      <c r="CD125" s="3">
        <v>39223.629999999997</v>
      </c>
      <c r="CE125" s="3">
        <v>41309.040000000001</v>
      </c>
      <c r="CF125" s="3">
        <v>0</v>
      </c>
      <c r="CG125" s="3">
        <v>0</v>
      </c>
      <c r="CH125" s="3">
        <v>41309.040000000001</v>
      </c>
      <c r="CI125" s="3">
        <v>39686.29</v>
      </c>
      <c r="CJ125" s="3">
        <v>72649.919999999998</v>
      </c>
      <c r="CK125" s="3">
        <v>0</v>
      </c>
      <c r="CL125" s="3">
        <v>0</v>
      </c>
      <c r="CM125" s="3">
        <v>72649.919999999998</v>
      </c>
      <c r="CN125" s="3">
        <v>70027.320000000007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6511.98</v>
      </c>
      <c r="CU125" s="3">
        <v>0</v>
      </c>
      <c r="CV125" s="3">
        <v>0</v>
      </c>
      <c r="CW125" s="3">
        <v>6511.98</v>
      </c>
      <c r="CX125" s="3">
        <v>6293.44</v>
      </c>
      <c r="CY125" s="3">
        <v>13673.16</v>
      </c>
      <c r="CZ125" s="3">
        <v>0</v>
      </c>
      <c r="DA125" s="3">
        <v>0</v>
      </c>
      <c r="DB125" s="3">
        <v>13673.16</v>
      </c>
      <c r="DC125" s="3">
        <v>13217.75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30901.53</v>
      </c>
      <c r="DJ125" s="3">
        <v>0</v>
      </c>
      <c r="DK125" s="3">
        <v>0</v>
      </c>
      <c r="DL125" s="3">
        <v>30901.53</v>
      </c>
      <c r="DM125" s="3">
        <v>29654.16</v>
      </c>
      <c r="DN125" s="6">
        <v>1065350.1200000001</v>
      </c>
      <c r="DO125" s="6">
        <v>-59650.37</v>
      </c>
      <c r="DP125" s="6">
        <v>0</v>
      </c>
      <c r="DQ125" s="6">
        <v>1005699.75</v>
      </c>
      <c r="DR125" s="6">
        <v>958402.6</v>
      </c>
      <c r="DS125" s="7">
        <f t="shared" si="6"/>
        <v>0.95297090408941632</v>
      </c>
      <c r="DT125" s="3">
        <v>143141.06</v>
      </c>
      <c r="DU125" s="3">
        <v>-19565.07</v>
      </c>
      <c r="DV125" s="3">
        <v>0</v>
      </c>
      <c r="DW125" s="3">
        <v>123575.99</v>
      </c>
      <c r="DX125" s="3">
        <v>114895.05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198355.88</v>
      </c>
      <c r="EE125" s="3">
        <v>-29236.1</v>
      </c>
      <c r="EF125" s="3">
        <v>0</v>
      </c>
      <c r="EG125" s="3">
        <v>169119.78</v>
      </c>
      <c r="EH125" s="3">
        <v>157834.22</v>
      </c>
      <c r="EI125" s="3">
        <v>0</v>
      </c>
      <c r="EJ125" s="3">
        <v>0</v>
      </c>
      <c r="EK125" s="3">
        <v>0</v>
      </c>
      <c r="EL125" s="3">
        <v>0</v>
      </c>
      <c r="EM125" s="3">
        <v>-24.97</v>
      </c>
      <c r="EN125" s="3">
        <v>0</v>
      </c>
      <c r="EO125" s="3">
        <v>0</v>
      </c>
      <c r="EP125" s="3">
        <v>0</v>
      </c>
      <c r="EQ125" s="3">
        <v>0</v>
      </c>
      <c r="ER125" s="3">
        <v>1.75</v>
      </c>
      <c r="ES125" s="3">
        <v>639853.31000000006</v>
      </c>
      <c r="ET125" s="3">
        <v>0</v>
      </c>
      <c r="EU125" s="3">
        <v>0</v>
      </c>
      <c r="EV125" s="3">
        <v>639853.31000000006</v>
      </c>
      <c r="EW125" s="3">
        <v>618532.57999999996</v>
      </c>
      <c r="EX125" s="3">
        <v>83999.87</v>
      </c>
      <c r="EY125" s="3">
        <v>-10849.2</v>
      </c>
      <c r="EZ125" s="3">
        <v>0</v>
      </c>
      <c r="FA125" s="3">
        <v>73150.67</v>
      </c>
      <c r="FB125" s="3">
        <v>67163.97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8">
        <v>43318.62</v>
      </c>
      <c r="FI125" s="8">
        <v>0</v>
      </c>
      <c r="FJ125" s="8">
        <v>0</v>
      </c>
      <c r="FK125" s="8">
        <v>43318.62</v>
      </c>
      <c r="FL125" s="8">
        <v>31288.76</v>
      </c>
      <c r="FM125" s="9">
        <f t="shared" si="7"/>
        <v>0.72229355413445762</v>
      </c>
      <c r="FN125" s="3">
        <v>0</v>
      </c>
      <c r="FO125" s="3">
        <v>0</v>
      </c>
      <c r="FP125" s="3">
        <v>0</v>
      </c>
      <c r="FQ125" s="3">
        <v>0</v>
      </c>
      <c r="FR125" s="3">
        <v>0</v>
      </c>
      <c r="FS125" s="3">
        <v>43318.62</v>
      </c>
      <c r="FT125" s="3">
        <v>0</v>
      </c>
      <c r="FU125" s="3">
        <v>0</v>
      </c>
      <c r="FV125" s="3">
        <v>43318.62</v>
      </c>
      <c r="FW125" s="3">
        <v>31288.76</v>
      </c>
    </row>
    <row r="126" spans="1:179" ht="15" customHeight="1" x14ac:dyDescent="0.25">
      <c r="A126" s="2" t="s">
        <v>135</v>
      </c>
      <c r="B126" s="2" t="s">
        <v>140</v>
      </c>
      <c r="C126" s="1"/>
      <c r="D126" s="2" t="s">
        <v>51</v>
      </c>
      <c r="E126" s="2" t="s">
        <v>137</v>
      </c>
      <c r="F126" s="3">
        <v>943487</v>
      </c>
      <c r="G126" s="3">
        <v>-762.23</v>
      </c>
      <c r="H126" s="3">
        <v>0</v>
      </c>
      <c r="I126" s="3">
        <v>942724.77</v>
      </c>
      <c r="J126" s="3">
        <v>943308.4</v>
      </c>
      <c r="K126" s="26">
        <f t="shared" si="4"/>
        <v>1.0006190884323534</v>
      </c>
      <c r="L126" s="4">
        <v>370502.13</v>
      </c>
      <c r="M126" s="4">
        <v>0</v>
      </c>
      <c r="N126" s="4">
        <v>0</v>
      </c>
      <c r="O126" s="4">
        <v>370502.13</v>
      </c>
      <c r="P126" s="4">
        <v>366470.94</v>
      </c>
      <c r="Q126" s="5">
        <f t="shared" si="5"/>
        <v>0.9891196576926562</v>
      </c>
      <c r="R126" s="3">
        <v>62859</v>
      </c>
      <c r="S126" s="3">
        <v>0</v>
      </c>
      <c r="T126" s="3">
        <v>0</v>
      </c>
      <c r="U126" s="3">
        <v>62859</v>
      </c>
      <c r="V126" s="3">
        <v>62648.33</v>
      </c>
      <c r="W126" s="3">
        <v>12759.36</v>
      </c>
      <c r="X126" s="3">
        <v>0</v>
      </c>
      <c r="Y126" s="3">
        <v>0</v>
      </c>
      <c r="Z126" s="3">
        <v>12759.36</v>
      </c>
      <c r="AA126" s="3">
        <v>12752.85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9954.9599999999991</v>
      </c>
      <c r="AH126" s="3">
        <v>0</v>
      </c>
      <c r="AI126" s="3">
        <v>0</v>
      </c>
      <c r="AJ126" s="3">
        <v>9954.9599999999991</v>
      </c>
      <c r="AK126" s="3">
        <v>9904.1200000000008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2052.6</v>
      </c>
      <c r="BG126" s="3">
        <v>0</v>
      </c>
      <c r="BH126" s="3">
        <v>0</v>
      </c>
      <c r="BI126" s="3">
        <v>2052.6</v>
      </c>
      <c r="BJ126" s="3">
        <v>1997.35</v>
      </c>
      <c r="BK126" s="3">
        <v>10353.9</v>
      </c>
      <c r="BL126" s="3">
        <v>0</v>
      </c>
      <c r="BM126" s="3">
        <v>0</v>
      </c>
      <c r="BN126" s="3">
        <v>10353.9</v>
      </c>
      <c r="BO126" s="3">
        <v>10165.620000000001</v>
      </c>
      <c r="BP126" s="3">
        <v>69536.820000000007</v>
      </c>
      <c r="BQ126" s="3">
        <v>0</v>
      </c>
      <c r="BR126" s="3">
        <v>0</v>
      </c>
      <c r="BS126" s="3">
        <v>69536.820000000007</v>
      </c>
      <c r="BT126" s="3">
        <v>68402.86</v>
      </c>
      <c r="BU126" s="3">
        <v>77440.38</v>
      </c>
      <c r="BV126" s="3">
        <v>0</v>
      </c>
      <c r="BW126" s="3">
        <v>0</v>
      </c>
      <c r="BX126" s="3">
        <v>77440.38</v>
      </c>
      <c r="BY126" s="3">
        <v>76350.14</v>
      </c>
      <c r="BZ126" s="3">
        <v>24383.7</v>
      </c>
      <c r="CA126" s="3">
        <v>0</v>
      </c>
      <c r="CB126" s="3">
        <v>0</v>
      </c>
      <c r="CC126" s="3">
        <v>24383.7</v>
      </c>
      <c r="CD126" s="3">
        <v>23979.17</v>
      </c>
      <c r="CE126" s="3">
        <v>26221.8</v>
      </c>
      <c r="CF126" s="3">
        <v>0</v>
      </c>
      <c r="CG126" s="3">
        <v>0</v>
      </c>
      <c r="CH126" s="3">
        <v>26221.8</v>
      </c>
      <c r="CI126" s="3">
        <v>26120.15</v>
      </c>
      <c r="CJ126" s="3">
        <v>43621.440000000002</v>
      </c>
      <c r="CK126" s="3">
        <v>0</v>
      </c>
      <c r="CL126" s="3">
        <v>0</v>
      </c>
      <c r="CM126" s="3">
        <v>43621.440000000002</v>
      </c>
      <c r="CN126" s="3">
        <v>42839.31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6150.72</v>
      </c>
      <c r="CU126" s="3">
        <v>0</v>
      </c>
      <c r="CV126" s="3">
        <v>0</v>
      </c>
      <c r="CW126" s="3">
        <v>6150.72</v>
      </c>
      <c r="CX126" s="3">
        <v>6142.17</v>
      </c>
      <c r="CY126" s="3">
        <v>8209.44</v>
      </c>
      <c r="CZ126" s="3">
        <v>0</v>
      </c>
      <c r="DA126" s="3">
        <v>0</v>
      </c>
      <c r="DB126" s="3">
        <v>8209.44</v>
      </c>
      <c r="DC126" s="3">
        <v>8182.15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16958.009999999998</v>
      </c>
      <c r="DJ126" s="3">
        <v>0</v>
      </c>
      <c r="DK126" s="3">
        <v>0</v>
      </c>
      <c r="DL126" s="3">
        <v>16958.009999999998</v>
      </c>
      <c r="DM126" s="3">
        <v>16986.72</v>
      </c>
      <c r="DN126" s="6">
        <v>542239.47</v>
      </c>
      <c r="DO126" s="6">
        <v>-762.23</v>
      </c>
      <c r="DP126" s="6">
        <v>0</v>
      </c>
      <c r="DQ126" s="6">
        <v>541477.24</v>
      </c>
      <c r="DR126" s="6">
        <v>546166.21</v>
      </c>
      <c r="DS126" s="7">
        <f t="shared" si="6"/>
        <v>1.0086595883513034</v>
      </c>
      <c r="DT126" s="3">
        <v>55785.16</v>
      </c>
      <c r="DU126" s="3">
        <v>-315.08999999999997</v>
      </c>
      <c r="DV126" s="3">
        <v>0</v>
      </c>
      <c r="DW126" s="3">
        <v>55470.07</v>
      </c>
      <c r="DX126" s="3">
        <v>57894.94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69076.5</v>
      </c>
      <c r="EE126" s="3">
        <v>-188.19</v>
      </c>
      <c r="EF126" s="3">
        <v>0</v>
      </c>
      <c r="EG126" s="3">
        <v>68888.31</v>
      </c>
      <c r="EH126" s="3">
        <v>71581.34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382188.27</v>
      </c>
      <c r="ET126" s="3">
        <v>0</v>
      </c>
      <c r="EU126" s="3">
        <v>0</v>
      </c>
      <c r="EV126" s="3">
        <v>382188.27</v>
      </c>
      <c r="EW126" s="3">
        <v>380775.56</v>
      </c>
      <c r="EX126" s="3">
        <v>35189.54</v>
      </c>
      <c r="EY126" s="3">
        <v>-258.95</v>
      </c>
      <c r="EZ126" s="3">
        <v>0</v>
      </c>
      <c r="FA126" s="3">
        <v>34930.589999999997</v>
      </c>
      <c r="FB126" s="3">
        <v>35914.370000000003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8">
        <v>30745.4</v>
      </c>
      <c r="FI126" s="8">
        <v>0</v>
      </c>
      <c r="FJ126" s="8">
        <v>0</v>
      </c>
      <c r="FK126" s="8">
        <v>30745.4</v>
      </c>
      <c r="FL126" s="8">
        <v>30671.25</v>
      </c>
      <c r="FM126" s="9">
        <f t="shared" si="7"/>
        <v>0.99758825710512788</v>
      </c>
      <c r="FN126" s="3">
        <v>0</v>
      </c>
      <c r="FO126" s="3">
        <v>0</v>
      </c>
      <c r="FP126" s="3">
        <v>0</v>
      </c>
      <c r="FQ126" s="3">
        <v>0</v>
      </c>
      <c r="FR126" s="3">
        <v>0</v>
      </c>
      <c r="FS126" s="3">
        <v>30745.4</v>
      </c>
      <c r="FT126" s="3">
        <v>0</v>
      </c>
      <c r="FU126" s="3">
        <v>0</v>
      </c>
      <c r="FV126" s="3">
        <v>30745.4</v>
      </c>
      <c r="FW126" s="3">
        <v>30671.25</v>
      </c>
    </row>
    <row r="127" spans="1:179" ht="15" customHeight="1" x14ac:dyDescent="0.25">
      <c r="A127" s="2" t="s">
        <v>135</v>
      </c>
      <c r="B127" s="2" t="s">
        <v>107</v>
      </c>
      <c r="C127" s="1"/>
      <c r="D127" s="2" t="s">
        <v>51</v>
      </c>
      <c r="E127" s="2" t="s">
        <v>137</v>
      </c>
      <c r="F127" s="3">
        <v>1676615.53</v>
      </c>
      <c r="G127" s="3">
        <v>-14655.39</v>
      </c>
      <c r="H127" s="3">
        <v>23348.639999999999</v>
      </c>
      <c r="I127" s="3">
        <v>1638611.5</v>
      </c>
      <c r="J127" s="3">
        <v>1643404.16</v>
      </c>
      <c r="K127" s="26">
        <f t="shared" si="4"/>
        <v>1.0029248299551174</v>
      </c>
      <c r="L127" s="4">
        <v>585827.29</v>
      </c>
      <c r="M127" s="4">
        <v>0</v>
      </c>
      <c r="N127" s="4">
        <v>7185.91</v>
      </c>
      <c r="O127" s="4">
        <v>578641.38</v>
      </c>
      <c r="P127" s="4">
        <v>578366.65</v>
      </c>
      <c r="Q127" s="5">
        <f t="shared" si="5"/>
        <v>0.99952521542790462</v>
      </c>
      <c r="R127" s="3">
        <v>100714.86</v>
      </c>
      <c r="S127" s="3">
        <v>0</v>
      </c>
      <c r="T127" s="3">
        <v>1231.2</v>
      </c>
      <c r="U127" s="3">
        <v>99483.66</v>
      </c>
      <c r="V127" s="3">
        <v>99297.93</v>
      </c>
      <c r="W127" s="3">
        <v>16186.96</v>
      </c>
      <c r="X127" s="3">
        <v>0</v>
      </c>
      <c r="Y127" s="3">
        <v>193.56</v>
      </c>
      <c r="Z127" s="3">
        <v>15993.4</v>
      </c>
      <c r="AA127" s="3">
        <v>15905.18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12615.38</v>
      </c>
      <c r="AH127" s="3">
        <v>0</v>
      </c>
      <c r="AI127" s="3">
        <v>153.84</v>
      </c>
      <c r="AJ127" s="3">
        <v>12461.54</v>
      </c>
      <c r="AK127" s="3">
        <v>11951.39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4385.58</v>
      </c>
      <c r="BG127" s="3">
        <v>0</v>
      </c>
      <c r="BH127" s="3">
        <v>81.599999999999994</v>
      </c>
      <c r="BI127" s="3">
        <v>4303.9799999999996</v>
      </c>
      <c r="BJ127" s="3">
        <v>4393.3999999999996</v>
      </c>
      <c r="BK127" s="3">
        <v>16589.32</v>
      </c>
      <c r="BL127" s="3">
        <v>0</v>
      </c>
      <c r="BM127" s="3">
        <v>202.8</v>
      </c>
      <c r="BN127" s="3">
        <v>16386.52</v>
      </c>
      <c r="BO127" s="3">
        <v>16300.09</v>
      </c>
      <c r="BP127" s="3">
        <v>113739.84</v>
      </c>
      <c r="BQ127" s="3">
        <v>0</v>
      </c>
      <c r="BR127" s="3">
        <v>1875.6</v>
      </c>
      <c r="BS127" s="3">
        <v>111864.24</v>
      </c>
      <c r="BT127" s="3">
        <v>113580.28</v>
      </c>
      <c r="BU127" s="3">
        <v>124077.66</v>
      </c>
      <c r="BV127" s="3">
        <v>0</v>
      </c>
      <c r="BW127" s="3">
        <v>1516.8</v>
      </c>
      <c r="BX127" s="3">
        <v>122560.86</v>
      </c>
      <c r="BY127" s="3">
        <v>123313.68</v>
      </c>
      <c r="BZ127" s="3">
        <v>39068.699999999997</v>
      </c>
      <c r="CA127" s="3">
        <v>0</v>
      </c>
      <c r="CB127" s="3">
        <v>477.6</v>
      </c>
      <c r="CC127" s="3">
        <v>38591.1</v>
      </c>
      <c r="CD127" s="3">
        <v>38622.82</v>
      </c>
      <c r="CE127" s="3">
        <v>39688.480000000003</v>
      </c>
      <c r="CF127" s="3">
        <v>0</v>
      </c>
      <c r="CG127" s="3">
        <v>0</v>
      </c>
      <c r="CH127" s="3">
        <v>39688.480000000003</v>
      </c>
      <c r="CI127" s="3">
        <v>38786.36</v>
      </c>
      <c r="CJ127" s="3">
        <v>69890.98</v>
      </c>
      <c r="CK127" s="3">
        <v>0</v>
      </c>
      <c r="CL127" s="3">
        <v>854.4</v>
      </c>
      <c r="CM127" s="3">
        <v>69036.58</v>
      </c>
      <c r="CN127" s="3">
        <v>68337.149999999994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7781.76</v>
      </c>
      <c r="CU127" s="3">
        <v>0</v>
      </c>
      <c r="CV127" s="3">
        <v>96.18</v>
      </c>
      <c r="CW127" s="3">
        <v>7685.58</v>
      </c>
      <c r="CX127" s="3">
        <v>7634.43</v>
      </c>
      <c r="CY127" s="3">
        <v>13154.54</v>
      </c>
      <c r="CZ127" s="3">
        <v>0</v>
      </c>
      <c r="DA127" s="3">
        <v>160.80000000000001</v>
      </c>
      <c r="DB127" s="3">
        <v>12993.74</v>
      </c>
      <c r="DC127" s="3">
        <v>13098.58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27933.23</v>
      </c>
      <c r="DJ127" s="3">
        <v>0</v>
      </c>
      <c r="DK127" s="3">
        <v>341.53</v>
      </c>
      <c r="DL127" s="3">
        <v>27591.7</v>
      </c>
      <c r="DM127" s="3">
        <v>27145.360000000001</v>
      </c>
      <c r="DN127" s="6">
        <v>1033776.48</v>
      </c>
      <c r="DO127" s="6">
        <v>-12530.57</v>
      </c>
      <c r="DP127" s="6">
        <v>16162.73</v>
      </c>
      <c r="DQ127" s="6">
        <v>1005083.18</v>
      </c>
      <c r="DR127" s="6">
        <v>1012532.34</v>
      </c>
      <c r="DS127" s="7">
        <f t="shared" si="6"/>
        <v>1.0074114860821768</v>
      </c>
      <c r="DT127" s="3">
        <v>140526.28</v>
      </c>
      <c r="DU127" s="3">
        <v>-4467.2700000000004</v>
      </c>
      <c r="DV127" s="3">
        <v>3223.44</v>
      </c>
      <c r="DW127" s="3">
        <v>132835.57</v>
      </c>
      <c r="DX127" s="3">
        <v>132894.01</v>
      </c>
      <c r="DY127" s="3">
        <v>0</v>
      </c>
      <c r="DZ127" s="3">
        <v>0</v>
      </c>
      <c r="EA127" s="3">
        <v>0</v>
      </c>
      <c r="EB127" s="3">
        <v>0</v>
      </c>
      <c r="EC127" s="3">
        <v>0.05</v>
      </c>
      <c r="ED127" s="3">
        <v>199000.05</v>
      </c>
      <c r="EE127" s="3">
        <v>-5123.6899999999996</v>
      </c>
      <c r="EF127" s="3">
        <v>4489.62</v>
      </c>
      <c r="EG127" s="3">
        <v>189386.74</v>
      </c>
      <c r="EH127" s="3">
        <v>192196.37</v>
      </c>
      <c r="EI127" s="3">
        <v>0</v>
      </c>
      <c r="EJ127" s="3">
        <v>0</v>
      </c>
      <c r="EK127" s="3">
        <v>0</v>
      </c>
      <c r="EL127" s="3">
        <v>0</v>
      </c>
      <c r="EM127" s="3">
        <v>929.6</v>
      </c>
      <c r="EN127" s="3">
        <v>0</v>
      </c>
      <c r="EO127" s="3">
        <v>0</v>
      </c>
      <c r="EP127" s="3">
        <v>0</v>
      </c>
      <c r="EQ127" s="3">
        <v>0</v>
      </c>
      <c r="ER127" s="3">
        <v>1368.04</v>
      </c>
      <c r="ES127" s="3">
        <v>613057.26</v>
      </c>
      <c r="ET127" s="3">
        <v>0</v>
      </c>
      <c r="EU127" s="3">
        <v>6564.83</v>
      </c>
      <c r="EV127" s="3">
        <v>606492.43000000005</v>
      </c>
      <c r="EW127" s="3">
        <v>606728.6</v>
      </c>
      <c r="EX127" s="3">
        <v>81192.89</v>
      </c>
      <c r="EY127" s="3">
        <v>-2939.61</v>
      </c>
      <c r="EZ127" s="3">
        <v>1884.84</v>
      </c>
      <c r="FA127" s="3">
        <v>76368.44</v>
      </c>
      <c r="FB127" s="3">
        <v>78415.67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8">
        <v>57011.76</v>
      </c>
      <c r="FI127" s="8">
        <v>-2124.8200000000002</v>
      </c>
      <c r="FJ127" s="8">
        <v>0</v>
      </c>
      <c r="FK127" s="8">
        <v>54886.94</v>
      </c>
      <c r="FL127" s="8">
        <v>52505.17</v>
      </c>
      <c r="FM127" s="9">
        <f t="shared" si="7"/>
        <v>0.95660588839530858</v>
      </c>
      <c r="FN127" s="3">
        <v>0</v>
      </c>
      <c r="FO127" s="3">
        <v>0</v>
      </c>
      <c r="FP127" s="3">
        <v>0</v>
      </c>
      <c r="FQ127" s="3">
        <v>0</v>
      </c>
      <c r="FR127" s="3">
        <v>0</v>
      </c>
      <c r="FS127" s="3">
        <v>57011.76</v>
      </c>
      <c r="FT127" s="3">
        <v>-2124.8200000000002</v>
      </c>
      <c r="FU127" s="3">
        <v>0</v>
      </c>
      <c r="FV127" s="3">
        <v>54886.94</v>
      </c>
      <c r="FW127" s="3">
        <v>52505.17</v>
      </c>
    </row>
    <row r="128" spans="1:179" ht="15" customHeight="1" x14ac:dyDescent="0.25">
      <c r="A128" s="2" t="s">
        <v>135</v>
      </c>
      <c r="B128" s="2" t="s">
        <v>61</v>
      </c>
      <c r="C128" s="1"/>
      <c r="D128" s="2" t="s">
        <v>59</v>
      </c>
      <c r="E128" s="2" t="s">
        <v>128</v>
      </c>
      <c r="F128" s="3">
        <v>2344204.1800000002</v>
      </c>
      <c r="G128" s="3">
        <v>-12787.57</v>
      </c>
      <c r="H128" s="3">
        <v>0</v>
      </c>
      <c r="I128" s="3">
        <v>2331416.61</v>
      </c>
      <c r="J128" s="3">
        <v>2138936.0099999998</v>
      </c>
      <c r="K128" s="26">
        <f t="shared" si="4"/>
        <v>0.91744049554489526</v>
      </c>
      <c r="L128" s="4">
        <v>998374.33</v>
      </c>
      <c r="M128" s="4">
        <v>0</v>
      </c>
      <c r="N128" s="4">
        <v>0</v>
      </c>
      <c r="O128" s="4">
        <v>998374.33</v>
      </c>
      <c r="P128" s="4">
        <v>928470.95</v>
      </c>
      <c r="Q128" s="5">
        <f t="shared" si="5"/>
        <v>0.92998279513055992</v>
      </c>
      <c r="R128" s="3">
        <v>179054.28</v>
      </c>
      <c r="S128" s="3">
        <v>0</v>
      </c>
      <c r="T128" s="3">
        <v>0</v>
      </c>
      <c r="U128" s="3">
        <v>179054.28</v>
      </c>
      <c r="V128" s="3">
        <v>163822.56</v>
      </c>
      <c r="W128" s="3">
        <v>22912.68</v>
      </c>
      <c r="X128" s="3">
        <v>0</v>
      </c>
      <c r="Y128" s="3">
        <v>0</v>
      </c>
      <c r="Z128" s="3">
        <v>22912.68</v>
      </c>
      <c r="AA128" s="3">
        <v>20954.13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17871.36</v>
      </c>
      <c r="AH128" s="3">
        <v>0</v>
      </c>
      <c r="AI128" s="3">
        <v>0</v>
      </c>
      <c r="AJ128" s="3">
        <v>17871.36</v>
      </c>
      <c r="AK128" s="3">
        <v>16607.57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7493.28</v>
      </c>
      <c r="BG128" s="3">
        <v>0</v>
      </c>
      <c r="BH128" s="3">
        <v>0</v>
      </c>
      <c r="BI128" s="3">
        <v>7493.28</v>
      </c>
      <c r="BJ128" s="3">
        <v>7010.42</v>
      </c>
      <c r="BK128" s="3">
        <v>29493.360000000001</v>
      </c>
      <c r="BL128" s="3">
        <v>0</v>
      </c>
      <c r="BM128" s="3">
        <v>0</v>
      </c>
      <c r="BN128" s="3">
        <v>29493.360000000001</v>
      </c>
      <c r="BO128" s="3">
        <v>27245.67</v>
      </c>
      <c r="BP128" s="3">
        <v>199022.16</v>
      </c>
      <c r="BQ128" s="3">
        <v>0</v>
      </c>
      <c r="BR128" s="3">
        <v>0</v>
      </c>
      <c r="BS128" s="3">
        <v>199022.16</v>
      </c>
      <c r="BT128" s="3">
        <v>188964.32</v>
      </c>
      <c r="BU128" s="3">
        <v>220589.04</v>
      </c>
      <c r="BV128" s="3">
        <v>0</v>
      </c>
      <c r="BW128" s="3">
        <v>0</v>
      </c>
      <c r="BX128" s="3">
        <v>220589.04</v>
      </c>
      <c r="BY128" s="3">
        <v>206492.94</v>
      </c>
      <c r="BZ128" s="3">
        <v>69457.740000000005</v>
      </c>
      <c r="CA128" s="3">
        <v>0</v>
      </c>
      <c r="CB128" s="3">
        <v>0</v>
      </c>
      <c r="CC128" s="3">
        <v>69457.740000000005</v>
      </c>
      <c r="CD128" s="3">
        <v>64664.42</v>
      </c>
      <c r="CE128" s="3">
        <v>73747.740000000005</v>
      </c>
      <c r="CF128" s="3">
        <v>0</v>
      </c>
      <c r="CG128" s="3">
        <v>0</v>
      </c>
      <c r="CH128" s="3">
        <v>73747.740000000005</v>
      </c>
      <c r="CI128" s="3">
        <v>68037.91</v>
      </c>
      <c r="CJ128" s="3">
        <v>124255.98</v>
      </c>
      <c r="CK128" s="3">
        <v>0</v>
      </c>
      <c r="CL128" s="3">
        <v>0</v>
      </c>
      <c r="CM128" s="3">
        <v>124255.98</v>
      </c>
      <c r="CN128" s="3">
        <v>114251.71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11043.78</v>
      </c>
      <c r="CU128" s="3">
        <v>0</v>
      </c>
      <c r="CV128" s="3">
        <v>0</v>
      </c>
      <c r="CW128" s="3">
        <v>11043.78</v>
      </c>
      <c r="CX128" s="3">
        <v>10094.01</v>
      </c>
      <c r="CY128" s="3">
        <v>23385.48</v>
      </c>
      <c r="CZ128" s="3">
        <v>0</v>
      </c>
      <c r="DA128" s="3">
        <v>0</v>
      </c>
      <c r="DB128" s="3">
        <v>23385.48</v>
      </c>
      <c r="DC128" s="3">
        <v>21689.8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20047.45</v>
      </c>
      <c r="DJ128" s="3">
        <v>0</v>
      </c>
      <c r="DK128" s="3">
        <v>0</v>
      </c>
      <c r="DL128" s="3">
        <v>20047.45</v>
      </c>
      <c r="DM128" s="3">
        <v>18635.490000000002</v>
      </c>
      <c r="DN128" s="6">
        <v>1251135.97</v>
      </c>
      <c r="DO128" s="6">
        <v>-12787.57</v>
      </c>
      <c r="DP128" s="6">
        <v>0</v>
      </c>
      <c r="DQ128" s="6">
        <v>1238348.3999999999</v>
      </c>
      <c r="DR128" s="6">
        <v>1123212.94</v>
      </c>
      <c r="DS128" s="7">
        <f t="shared" si="6"/>
        <v>0.90702498586019897</v>
      </c>
      <c r="DT128" s="3">
        <v>228004.22</v>
      </c>
      <c r="DU128" s="3">
        <v>-4785.79</v>
      </c>
      <c r="DV128" s="3">
        <v>0</v>
      </c>
      <c r="DW128" s="3">
        <v>223218.43</v>
      </c>
      <c r="DX128" s="3">
        <v>193840.26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334970.77</v>
      </c>
      <c r="EE128" s="3">
        <v>-4504.01</v>
      </c>
      <c r="EF128" s="3">
        <v>0</v>
      </c>
      <c r="EG128" s="3">
        <v>330466.76</v>
      </c>
      <c r="EH128" s="3">
        <v>288207.65000000002</v>
      </c>
      <c r="EI128" s="3">
        <v>0</v>
      </c>
      <c r="EJ128" s="3">
        <v>0</v>
      </c>
      <c r="EK128" s="3">
        <v>0</v>
      </c>
      <c r="EL128" s="3">
        <v>0</v>
      </c>
      <c r="EM128" s="3">
        <v>35.31</v>
      </c>
      <c r="EN128" s="3">
        <v>0</v>
      </c>
      <c r="EO128" s="3">
        <v>0</v>
      </c>
      <c r="EP128" s="3">
        <v>0</v>
      </c>
      <c r="EQ128" s="3">
        <v>0</v>
      </c>
      <c r="ER128" s="3">
        <v>32.47</v>
      </c>
      <c r="ES128" s="3">
        <v>560030.69999999995</v>
      </c>
      <c r="ET128" s="3">
        <v>0</v>
      </c>
      <c r="EU128" s="3">
        <v>0</v>
      </c>
      <c r="EV128" s="3">
        <v>560030.69999999995</v>
      </c>
      <c r="EW128" s="3">
        <v>532728.74</v>
      </c>
      <c r="EX128" s="3">
        <v>128130.28</v>
      </c>
      <c r="EY128" s="3">
        <v>-3497.77</v>
      </c>
      <c r="EZ128" s="3">
        <v>0</v>
      </c>
      <c r="FA128" s="3">
        <v>124632.51</v>
      </c>
      <c r="FB128" s="3">
        <v>108368.51</v>
      </c>
      <c r="FC128" s="3">
        <v>0</v>
      </c>
      <c r="FD128" s="3">
        <v>0</v>
      </c>
      <c r="FE128" s="3">
        <v>0</v>
      </c>
      <c r="FF128" s="3">
        <v>0</v>
      </c>
      <c r="FG128" s="3">
        <v>0</v>
      </c>
      <c r="FH128" s="8">
        <v>94693.88</v>
      </c>
      <c r="FI128" s="8">
        <v>0</v>
      </c>
      <c r="FJ128" s="8">
        <v>0</v>
      </c>
      <c r="FK128" s="8">
        <v>94693.88</v>
      </c>
      <c r="FL128" s="8">
        <v>87252.12</v>
      </c>
      <c r="FM128" s="9">
        <f t="shared" si="7"/>
        <v>0.92141245030829866</v>
      </c>
      <c r="FN128" s="3">
        <v>0</v>
      </c>
      <c r="FO128" s="3">
        <v>0</v>
      </c>
      <c r="FP128" s="3">
        <v>0</v>
      </c>
      <c r="FQ128" s="3">
        <v>0</v>
      </c>
      <c r="FR128" s="3">
        <v>0</v>
      </c>
      <c r="FS128" s="3">
        <v>94693.88</v>
      </c>
      <c r="FT128" s="3">
        <v>0</v>
      </c>
      <c r="FU128" s="3">
        <v>0</v>
      </c>
      <c r="FV128" s="3">
        <v>94693.88</v>
      </c>
      <c r="FW128" s="3">
        <v>87252.12</v>
      </c>
    </row>
    <row r="129" spans="1:179" ht="15" customHeight="1" x14ac:dyDescent="0.25">
      <c r="A129" s="2" t="s">
        <v>135</v>
      </c>
      <c r="B129" s="2" t="s">
        <v>141</v>
      </c>
      <c r="C129" s="1"/>
      <c r="D129" s="2" t="s">
        <v>51</v>
      </c>
      <c r="E129" s="2" t="s">
        <v>137</v>
      </c>
      <c r="F129" s="3">
        <v>975666.82</v>
      </c>
      <c r="G129" s="3">
        <v>-12546.26</v>
      </c>
      <c r="H129" s="3">
        <v>0</v>
      </c>
      <c r="I129" s="3">
        <v>963120.56</v>
      </c>
      <c r="J129" s="3">
        <v>872892.33</v>
      </c>
      <c r="K129" s="26">
        <f t="shared" si="4"/>
        <v>0.90631678551229344</v>
      </c>
      <c r="L129" s="4">
        <v>312384.08</v>
      </c>
      <c r="M129" s="4">
        <v>0</v>
      </c>
      <c r="N129" s="4">
        <v>0</v>
      </c>
      <c r="O129" s="4">
        <v>312384.08</v>
      </c>
      <c r="P129" s="4">
        <v>286719.68</v>
      </c>
      <c r="Q129" s="5">
        <f t="shared" si="5"/>
        <v>0.91784344451868349</v>
      </c>
      <c r="R129" s="3">
        <v>54154.8</v>
      </c>
      <c r="S129" s="3">
        <v>0</v>
      </c>
      <c r="T129" s="3">
        <v>0</v>
      </c>
      <c r="U129" s="3">
        <v>54154.8</v>
      </c>
      <c r="V129" s="3">
        <v>49762.55</v>
      </c>
      <c r="W129" s="3">
        <v>8588.85</v>
      </c>
      <c r="X129" s="3">
        <v>0</v>
      </c>
      <c r="Y129" s="3">
        <v>0</v>
      </c>
      <c r="Z129" s="3">
        <v>8588.85</v>
      </c>
      <c r="AA129" s="3">
        <v>7973.93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6697.97</v>
      </c>
      <c r="AH129" s="3">
        <v>0</v>
      </c>
      <c r="AI129" s="3">
        <v>0</v>
      </c>
      <c r="AJ129" s="3">
        <v>6697.97</v>
      </c>
      <c r="AK129" s="3">
        <v>6085.13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359.52</v>
      </c>
      <c r="BG129" s="3">
        <v>0</v>
      </c>
      <c r="BH129" s="3">
        <v>0</v>
      </c>
      <c r="BI129" s="3">
        <v>359.52</v>
      </c>
      <c r="BJ129" s="3">
        <v>301.27999999999997</v>
      </c>
      <c r="BK129" s="3">
        <v>8920.26</v>
      </c>
      <c r="BL129" s="3">
        <v>0</v>
      </c>
      <c r="BM129" s="3">
        <v>0</v>
      </c>
      <c r="BN129" s="3">
        <v>8920.26</v>
      </c>
      <c r="BO129" s="3">
        <v>8141.28</v>
      </c>
      <c r="BP129" s="3">
        <v>61659.42</v>
      </c>
      <c r="BQ129" s="3">
        <v>0</v>
      </c>
      <c r="BR129" s="3">
        <v>0</v>
      </c>
      <c r="BS129" s="3">
        <v>61659.42</v>
      </c>
      <c r="BT129" s="3">
        <v>55636.52</v>
      </c>
      <c r="BU129" s="3">
        <v>66717.240000000005</v>
      </c>
      <c r="BV129" s="3">
        <v>0</v>
      </c>
      <c r="BW129" s="3">
        <v>0</v>
      </c>
      <c r="BX129" s="3">
        <v>66717.240000000005</v>
      </c>
      <c r="BY129" s="3">
        <v>61322.5</v>
      </c>
      <c r="BZ129" s="3">
        <v>21007.5</v>
      </c>
      <c r="CA129" s="3">
        <v>0</v>
      </c>
      <c r="CB129" s="3">
        <v>0</v>
      </c>
      <c r="CC129" s="3">
        <v>21007.5</v>
      </c>
      <c r="CD129" s="3">
        <v>19280.2</v>
      </c>
      <c r="CE129" s="3">
        <v>20839.68</v>
      </c>
      <c r="CF129" s="3">
        <v>0</v>
      </c>
      <c r="CG129" s="3">
        <v>0</v>
      </c>
      <c r="CH129" s="3">
        <v>20839.68</v>
      </c>
      <c r="CI129" s="3">
        <v>20123.349999999999</v>
      </c>
      <c r="CJ129" s="3">
        <v>37581.18</v>
      </c>
      <c r="CK129" s="3">
        <v>0</v>
      </c>
      <c r="CL129" s="3">
        <v>0</v>
      </c>
      <c r="CM129" s="3">
        <v>37581.18</v>
      </c>
      <c r="CN129" s="3">
        <v>34340.32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4131.8900000000003</v>
      </c>
      <c r="CU129" s="3">
        <v>0</v>
      </c>
      <c r="CV129" s="3">
        <v>0</v>
      </c>
      <c r="CW129" s="3">
        <v>4131.8900000000003</v>
      </c>
      <c r="CX129" s="3">
        <v>3831.44</v>
      </c>
      <c r="CY129" s="3">
        <v>7072.8</v>
      </c>
      <c r="CZ129" s="3">
        <v>0</v>
      </c>
      <c r="DA129" s="3">
        <v>0</v>
      </c>
      <c r="DB129" s="3">
        <v>7072.8</v>
      </c>
      <c r="DC129" s="3">
        <v>6502.25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14652.97</v>
      </c>
      <c r="DJ129" s="3">
        <v>0</v>
      </c>
      <c r="DK129" s="3">
        <v>0</v>
      </c>
      <c r="DL129" s="3">
        <v>14652.97</v>
      </c>
      <c r="DM129" s="3">
        <v>13418.93</v>
      </c>
      <c r="DN129" s="6">
        <v>582567.48</v>
      </c>
      <c r="DO129" s="6">
        <v>-12546.26</v>
      </c>
      <c r="DP129" s="6">
        <v>0</v>
      </c>
      <c r="DQ129" s="6">
        <v>570021.22</v>
      </c>
      <c r="DR129" s="6">
        <v>506622.68</v>
      </c>
      <c r="DS129" s="7">
        <f t="shared" si="6"/>
        <v>0.88877863178497107</v>
      </c>
      <c r="DT129" s="3">
        <v>112180.92</v>
      </c>
      <c r="DU129" s="3">
        <v>-4636.88</v>
      </c>
      <c r="DV129" s="3">
        <v>0</v>
      </c>
      <c r="DW129" s="3">
        <v>107544.04</v>
      </c>
      <c r="DX129" s="3">
        <v>95777.31</v>
      </c>
      <c r="DY129" s="3">
        <v>0</v>
      </c>
      <c r="DZ129" s="3">
        <v>0</v>
      </c>
      <c r="EA129" s="3">
        <v>0</v>
      </c>
      <c r="EB129" s="3">
        <v>0</v>
      </c>
      <c r="EC129" s="3">
        <v>49.64</v>
      </c>
      <c r="ED129" s="3">
        <v>155010.84</v>
      </c>
      <c r="EE129" s="3">
        <v>-4662.7700000000004</v>
      </c>
      <c r="EF129" s="3">
        <v>0</v>
      </c>
      <c r="EG129" s="3">
        <v>150348.07</v>
      </c>
      <c r="EH129" s="3">
        <v>134096.71</v>
      </c>
      <c r="EI129" s="3">
        <v>0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249412.28</v>
      </c>
      <c r="ET129" s="3">
        <v>0</v>
      </c>
      <c r="EU129" s="3">
        <v>0</v>
      </c>
      <c r="EV129" s="3">
        <v>249412.28</v>
      </c>
      <c r="EW129" s="3">
        <v>220899.15</v>
      </c>
      <c r="EX129" s="3">
        <v>65963.44</v>
      </c>
      <c r="EY129" s="3">
        <v>-3246.61</v>
      </c>
      <c r="EZ129" s="3">
        <v>0</v>
      </c>
      <c r="FA129" s="3">
        <v>62716.83</v>
      </c>
      <c r="FB129" s="3">
        <v>55799.87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8">
        <v>80715.259999999995</v>
      </c>
      <c r="FI129" s="8">
        <v>0</v>
      </c>
      <c r="FJ129" s="8">
        <v>0</v>
      </c>
      <c r="FK129" s="8">
        <v>80715.259999999995</v>
      </c>
      <c r="FL129" s="8">
        <v>79549.97</v>
      </c>
      <c r="FM129" s="9">
        <f t="shared" si="7"/>
        <v>0.98556295302771746</v>
      </c>
      <c r="FN129" s="3">
        <v>0</v>
      </c>
      <c r="FO129" s="3">
        <v>0</v>
      </c>
      <c r="FP129" s="3">
        <v>0</v>
      </c>
      <c r="FQ129" s="3">
        <v>0</v>
      </c>
      <c r="FR129" s="3">
        <v>0</v>
      </c>
      <c r="FS129" s="3">
        <v>80715.259999999995</v>
      </c>
      <c r="FT129" s="3">
        <v>0</v>
      </c>
      <c r="FU129" s="3">
        <v>0</v>
      </c>
      <c r="FV129" s="3">
        <v>80715.259999999995</v>
      </c>
      <c r="FW129" s="3">
        <v>79549.97</v>
      </c>
    </row>
    <row r="130" spans="1:179" ht="15" customHeight="1" x14ac:dyDescent="0.25">
      <c r="A130" s="2" t="s">
        <v>135</v>
      </c>
      <c r="B130" s="2" t="s">
        <v>62</v>
      </c>
      <c r="C130" s="1"/>
      <c r="D130" s="2" t="s">
        <v>59</v>
      </c>
      <c r="E130" s="2" t="s">
        <v>128</v>
      </c>
      <c r="F130" s="3">
        <v>1267145.93</v>
      </c>
      <c r="G130" s="3">
        <v>-2575.4899999999998</v>
      </c>
      <c r="H130" s="3">
        <v>0</v>
      </c>
      <c r="I130" s="3">
        <v>1264570.44</v>
      </c>
      <c r="J130" s="3">
        <v>1129377.93</v>
      </c>
      <c r="K130" s="26">
        <f t="shared" si="4"/>
        <v>0.8930921475596092</v>
      </c>
      <c r="L130" s="4">
        <v>426895.16</v>
      </c>
      <c r="M130" s="4">
        <v>0</v>
      </c>
      <c r="N130" s="4">
        <v>0</v>
      </c>
      <c r="O130" s="4">
        <v>426895.16</v>
      </c>
      <c r="P130" s="4">
        <v>402608.44</v>
      </c>
      <c r="Q130" s="5">
        <f t="shared" si="5"/>
        <v>0.94310846719367825</v>
      </c>
      <c r="R130" s="3">
        <v>74912.639999999999</v>
      </c>
      <c r="S130" s="3">
        <v>0</v>
      </c>
      <c r="T130" s="3">
        <v>0</v>
      </c>
      <c r="U130" s="3">
        <v>74912.639999999999</v>
      </c>
      <c r="V130" s="3">
        <v>70737.33</v>
      </c>
      <c r="W130" s="3">
        <v>9082.44</v>
      </c>
      <c r="X130" s="3">
        <v>0</v>
      </c>
      <c r="Y130" s="3">
        <v>0</v>
      </c>
      <c r="Z130" s="3">
        <v>9082.44</v>
      </c>
      <c r="AA130" s="3">
        <v>8567.5300000000007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7108.5</v>
      </c>
      <c r="AH130" s="3">
        <v>0</v>
      </c>
      <c r="AI130" s="3">
        <v>0</v>
      </c>
      <c r="AJ130" s="3">
        <v>7108.5</v>
      </c>
      <c r="AK130" s="3">
        <v>6673.46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1994.04</v>
      </c>
      <c r="BG130" s="3">
        <v>0</v>
      </c>
      <c r="BH130" s="3">
        <v>0</v>
      </c>
      <c r="BI130" s="3">
        <v>1994.04</v>
      </c>
      <c r="BJ130" s="3">
        <v>1886.62</v>
      </c>
      <c r="BK130" s="3">
        <v>12339.48</v>
      </c>
      <c r="BL130" s="3">
        <v>0</v>
      </c>
      <c r="BM130" s="3">
        <v>0</v>
      </c>
      <c r="BN130" s="3">
        <v>12339.48</v>
      </c>
      <c r="BO130" s="3">
        <v>11618.37</v>
      </c>
      <c r="BP130" s="3">
        <v>83283.06</v>
      </c>
      <c r="BQ130" s="3">
        <v>0</v>
      </c>
      <c r="BR130" s="3">
        <v>0</v>
      </c>
      <c r="BS130" s="3">
        <v>83283.06</v>
      </c>
      <c r="BT130" s="3">
        <v>78575.490000000005</v>
      </c>
      <c r="BU130" s="3">
        <v>92289.78</v>
      </c>
      <c r="BV130" s="3">
        <v>0</v>
      </c>
      <c r="BW130" s="3">
        <v>0</v>
      </c>
      <c r="BX130" s="3">
        <v>92289.78</v>
      </c>
      <c r="BY130" s="3">
        <v>87175.07</v>
      </c>
      <c r="BZ130" s="3">
        <v>29059.439999999999</v>
      </c>
      <c r="CA130" s="3">
        <v>0</v>
      </c>
      <c r="CB130" s="3">
        <v>0</v>
      </c>
      <c r="CC130" s="3">
        <v>29059.439999999999</v>
      </c>
      <c r="CD130" s="3">
        <v>27409.32</v>
      </c>
      <c r="CE130" s="3">
        <v>30837.84</v>
      </c>
      <c r="CF130" s="3">
        <v>0</v>
      </c>
      <c r="CG130" s="3">
        <v>0</v>
      </c>
      <c r="CH130" s="3">
        <v>30837.84</v>
      </c>
      <c r="CI130" s="3">
        <v>29103.64</v>
      </c>
      <c r="CJ130" s="3">
        <v>51986.16</v>
      </c>
      <c r="CK130" s="3">
        <v>0</v>
      </c>
      <c r="CL130" s="3">
        <v>0</v>
      </c>
      <c r="CM130" s="3">
        <v>51986.16</v>
      </c>
      <c r="CN130" s="3">
        <v>48926.44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4396.92</v>
      </c>
      <c r="CU130" s="3">
        <v>0</v>
      </c>
      <c r="CV130" s="3">
        <v>0</v>
      </c>
      <c r="CW130" s="3">
        <v>4396.92</v>
      </c>
      <c r="CX130" s="3">
        <v>4144.55</v>
      </c>
      <c r="CY130" s="3">
        <v>9783.9599999999991</v>
      </c>
      <c r="CZ130" s="3">
        <v>0</v>
      </c>
      <c r="DA130" s="3">
        <v>0</v>
      </c>
      <c r="DB130" s="3">
        <v>9783.9599999999991</v>
      </c>
      <c r="DC130" s="3">
        <v>9242.66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19820.900000000001</v>
      </c>
      <c r="DJ130" s="3">
        <v>0</v>
      </c>
      <c r="DK130" s="3">
        <v>0</v>
      </c>
      <c r="DL130" s="3">
        <v>19820.900000000001</v>
      </c>
      <c r="DM130" s="3">
        <v>18547.96</v>
      </c>
      <c r="DN130" s="6">
        <v>767131.17</v>
      </c>
      <c r="DO130" s="6">
        <v>-2575.4899999999998</v>
      </c>
      <c r="DP130" s="6">
        <v>0</v>
      </c>
      <c r="DQ130" s="6">
        <v>764555.68</v>
      </c>
      <c r="DR130" s="6">
        <v>670346.18000000005</v>
      </c>
      <c r="DS130" s="7">
        <f t="shared" si="6"/>
        <v>0.87677875861179921</v>
      </c>
      <c r="DT130" s="3">
        <v>146889.68</v>
      </c>
      <c r="DU130" s="3">
        <v>-1007.97</v>
      </c>
      <c r="DV130" s="3">
        <v>0</v>
      </c>
      <c r="DW130" s="3">
        <v>145881.71</v>
      </c>
      <c r="DX130" s="3">
        <v>127422.39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191273.31</v>
      </c>
      <c r="EE130" s="3">
        <v>-797.21</v>
      </c>
      <c r="EF130" s="3">
        <v>0</v>
      </c>
      <c r="EG130" s="3">
        <v>190476.1</v>
      </c>
      <c r="EH130" s="3">
        <v>165311.23000000001</v>
      </c>
      <c r="EI130" s="3">
        <v>0</v>
      </c>
      <c r="EJ130" s="3">
        <v>0</v>
      </c>
      <c r="EK130" s="3">
        <v>0</v>
      </c>
      <c r="EL130" s="3">
        <v>0</v>
      </c>
      <c r="EM130" s="3">
        <v>8.89</v>
      </c>
      <c r="EN130" s="3">
        <v>0</v>
      </c>
      <c r="EO130" s="3">
        <v>0</v>
      </c>
      <c r="EP130" s="3">
        <v>0</v>
      </c>
      <c r="EQ130" s="3">
        <v>0</v>
      </c>
      <c r="ER130" s="3">
        <v>13.32</v>
      </c>
      <c r="ES130" s="3">
        <v>339107.95</v>
      </c>
      <c r="ET130" s="3">
        <v>0</v>
      </c>
      <c r="EU130" s="3">
        <v>0</v>
      </c>
      <c r="EV130" s="3">
        <v>339107.95</v>
      </c>
      <c r="EW130" s="3">
        <v>299492.57</v>
      </c>
      <c r="EX130" s="3">
        <v>89860.23</v>
      </c>
      <c r="EY130" s="3">
        <v>-770.31</v>
      </c>
      <c r="EZ130" s="3">
        <v>0</v>
      </c>
      <c r="FA130" s="3">
        <v>89089.919999999998</v>
      </c>
      <c r="FB130" s="3">
        <v>78097.78</v>
      </c>
      <c r="FC130" s="3">
        <v>0</v>
      </c>
      <c r="FD130" s="3">
        <v>0</v>
      </c>
      <c r="FE130" s="3">
        <v>0</v>
      </c>
      <c r="FF130" s="3">
        <v>0</v>
      </c>
      <c r="FG130" s="3">
        <v>0</v>
      </c>
      <c r="FH130" s="8">
        <v>73119.600000000006</v>
      </c>
      <c r="FI130" s="8">
        <v>0</v>
      </c>
      <c r="FJ130" s="8">
        <v>0</v>
      </c>
      <c r="FK130" s="8">
        <v>73119.600000000006</v>
      </c>
      <c r="FL130" s="8">
        <v>56423.31</v>
      </c>
      <c r="FM130" s="9">
        <f t="shared" si="7"/>
        <v>0.7716578044737662</v>
      </c>
      <c r="FN130" s="3">
        <v>0</v>
      </c>
      <c r="FO130" s="3">
        <v>0</v>
      </c>
      <c r="FP130" s="3">
        <v>0</v>
      </c>
      <c r="FQ130" s="3">
        <v>0</v>
      </c>
      <c r="FR130" s="3">
        <v>0</v>
      </c>
      <c r="FS130" s="3">
        <v>73119.600000000006</v>
      </c>
      <c r="FT130" s="3">
        <v>0</v>
      </c>
      <c r="FU130" s="3">
        <v>0</v>
      </c>
      <c r="FV130" s="3">
        <v>73119.600000000006</v>
      </c>
      <c r="FW130" s="3">
        <v>56423.31</v>
      </c>
    </row>
    <row r="131" spans="1:179" ht="15" customHeight="1" x14ac:dyDescent="0.25">
      <c r="A131" s="2" t="s">
        <v>135</v>
      </c>
      <c r="B131" s="2" t="s">
        <v>63</v>
      </c>
      <c r="C131" s="1"/>
      <c r="D131" s="2" t="s">
        <v>59</v>
      </c>
      <c r="E131" s="2" t="s">
        <v>128</v>
      </c>
      <c r="F131" s="3">
        <v>1802990.58</v>
      </c>
      <c r="G131" s="3">
        <v>2200.86</v>
      </c>
      <c r="H131" s="3">
        <v>23639.8</v>
      </c>
      <c r="I131" s="3">
        <v>1781551.64</v>
      </c>
      <c r="J131" s="3">
        <v>1780777.35</v>
      </c>
      <c r="K131" s="26">
        <f t="shared" si="4"/>
        <v>0.9995653844757485</v>
      </c>
      <c r="L131" s="4">
        <v>625166.81000000006</v>
      </c>
      <c r="M131" s="4">
        <v>0</v>
      </c>
      <c r="N131" s="4">
        <v>7258.11</v>
      </c>
      <c r="O131" s="4">
        <v>617908.69999999995</v>
      </c>
      <c r="P131" s="4">
        <v>623790.81000000006</v>
      </c>
      <c r="Q131" s="5">
        <f t="shared" si="5"/>
        <v>1.0095193836888849</v>
      </c>
      <c r="R131" s="3">
        <v>106234.08</v>
      </c>
      <c r="S131" s="3">
        <v>0</v>
      </c>
      <c r="T131" s="3">
        <v>1231.2</v>
      </c>
      <c r="U131" s="3">
        <v>105002.88</v>
      </c>
      <c r="V131" s="3">
        <v>105355.06</v>
      </c>
      <c r="W131" s="3">
        <v>19700.099999999999</v>
      </c>
      <c r="X131" s="3">
        <v>0</v>
      </c>
      <c r="Y131" s="3">
        <v>232.26</v>
      </c>
      <c r="Z131" s="3">
        <v>19467.84</v>
      </c>
      <c r="AA131" s="3">
        <v>19558.189999999999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15382.62</v>
      </c>
      <c r="AH131" s="3">
        <v>0</v>
      </c>
      <c r="AI131" s="3">
        <v>176.94</v>
      </c>
      <c r="AJ131" s="3">
        <v>15205.68</v>
      </c>
      <c r="AK131" s="3">
        <v>14744.42</v>
      </c>
      <c r="AL131" s="3">
        <v>0</v>
      </c>
      <c r="AM131" s="3">
        <v>0</v>
      </c>
      <c r="AN131" s="3">
        <v>0</v>
      </c>
      <c r="AO131" s="3">
        <v>0</v>
      </c>
      <c r="AP131" s="3">
        <v>14.13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6277.56</v>
      </c>
      <c r="BG131" s="3">
        <v>0</v>
      </c>
      <c r="BH131" s="3">
        <v>81.599999999999994</v>
      </c>
      <c r="BI131" s="3">
        <v>6195.96</v>
      </c>
      <c r="BJ131" s="3">
        <v>6483.88</v>
      </c>
      <c r="BK131" s="3">
        <v>17498.759999999998</v>
      </c>
      <c r="BL131" s="3">
        <v>0</v>
      </c>
      <c r="BM131" s="3">
        <v>202.8</v>
      </c>
      <c r="BN131" s="3">
        <v>17295.96</v>
      </c>
      <c r="BO131" s="3">
        <v>17322.560000000001</v>
      </c>
      <c r="BP131" s="3">
        <v>119213.75999999999</v>
      </c>
      <c r="BQ131" s="3">
        <v>0</v>
      </c>
      <c r="BR131" s="3">
        <v>1875.6</v>
      </c>
      <c r="BS131" s="3">
        <v>117338.16</v>
      </c>
      <c r="BT131" s="3">
        <v>118990.36</v>
      </c>
      <c r="BU131" s="3">
        <v>130876.98</v>
      </c>
      <c r="BV131" s="3">
        <v>0</v>
      </c>
      <c r="BW131" s="3">
        <v>1516.8</v>
      </c>
      <c r="BX131" s="3">
        <v>129360.18</v>
      </c>
      <c r="BY131" s="3">
        <v>131355.35999999999</v>
      </c>
      <c r="BZ131" s="3">
        <v>41209.74</v>
      </c>
      <c r="CA131" s="3">
        <v>0</v>
      </c>
      <c r="CB131" s="3">
        <v>477.6</v>
      </c>
      <c r="CC131" s="3">
        <v>40732.14</v>
      </c>
      <c r="CD131" s="3">
        <v>41180.21</v>
      </c>
      <c r="CE131" s="3">
        <v>42622.5</v>
      </c>
      <c r="CF131" s="3">
        <v>0</v>
      </c>
      <c r="CG131" s="3">
        <v>0</v>
      </c>
      <c r="CH131" s="3">
        <v>42622.5</v>
      </c>
      <c r="CI131" s="3">
        <v>43682.03</v>
      </c>
      <c r="CJ131" s="3">
        <v>73722.06</v>
      </c>
      <c r="CK131" s="3">
        <v>0</v>
      </c>
      <c r="CL131" s="3">
        <v>854.4</v>
      </c>
      <c r="CM131" s="3">
        <v>72867.66</v>
      </c>
      <c r="CN131" s="3">
        <v>72789.509999999995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9512.76</v>
      </c>
      <c r="CU131" s="3">
        <v>0</v>
      </c>
      <c r="CV131" s="3">
        <v>111.54</v>
      </c>
      <c r="CW131" s="3">
        <v>9401.2199999999993</v>
      </c>
      <c r="CX131" s="3">
        <v>9431.56</v>
      </c>
      <c r="CY131" s="3">
        <v>13875.12</v>
      </c>
      <c r="CZ131" s="3">
        <v>0</v>
      </c>
      <c r="DA131" s="3">
        <v>160.80000000000001</v>
      </c>
      <c r="DB131" s="3">
        <v>13714.32</v>
      </c>
      <c r="DC131" s="3">
        <v>13784.09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29040.77</v>
      </c>
      <c r="DJ131" s="3">
        <v>0</v>
      </c>
      <c r="DK131" s="3">
        <v>336.57</v>
      </c>
      <c r="DL131" s="3">
        <v>28704.2</v>
      </c>
      <c r="DM131" s="3">
        <v>29099.45</v>
      </c>
      <c r="DN131" s="6">
        <v>1064661.78</v>
      </c>
      <c r="DO131" s="6">
        <v>2200.86</v>
      </c>
      <c r="DP131" s="6">
        <v>16381.69</v>
      </c>
      <c r="DQ131" s="6">
        <v>1050480.95</v>
      </c>
      <c r="DR131" s="6">
        <v>1045391.63</v>
      </c>
      <c r="DS131" s="7">
        <f t="shared" si="6"/>
        <v>0.99515524769868513</v>
      </c>
      <c r="DT131" s="3">
        <v>167022.10999999999</v>
      </c>
      <c r="DU131" s="3">
        <v>1320.96</v>
      </c>
      <c r="DV131" s="3">
        <v>3223.44</v>
      </c>
      <c r="DW131" s="3">
        <v>165119.63</v>
      </c>
      <c r="DX131" s="3">
        <v>157650.93</v>
      </c>
      <c r="DY131" s="3">
        <v>0</v>
      </c>
      <c r="DZ131" s="3">
        <v>0</v>
      </c>
      <c r="EA131" s="3">
        <v>0</v>
      </c>
      <c r="EB131" s="3">
        <v>0</v>
      </c>
      <c r="EC131" s="3">
        <v>21.32</v>
      </c>
      <c r="ED131" s="3">
        <v>226546.05</v>
      </c>
      <c r="EE131" s="3">
        <v>-628.37</v>
      </c>
      <c r="EF131" s="3">
        <v>4489.62</v>
      </c>
      <c r="EG131" s="3">
        <v>221428.06</v>
      </c>
      <c r="EH131" s="3">
        <v>213871.22</v>
      </c>
      <c r="EI131" s="3">
        <v>0</v>
      </c>
      <c r="EJ131" s="3">
        <v>0</v>
      </c>
      <c r="EK131" s="3">
        <v>0</v>
      </c>
      <c r="EL131" s="3">
        <v>0</v>
      </c>
      <c r="EM131" s="3">
        <v>465.15</v>
      </c>
      <c r="EN131" s="3">
        <v>0</v>
      </c>
      <c r="EO131" s="3">
        <v>0</v>
      </c>
      <c r="EP131" s="3">
        <v>0</v>
      </c>
      <c r="EQ131" s="3">
        <v>0</v>
      </c>
      <c r="ER131" s="3">
        <v>736.51</v>
      </c>
      <c r="ES131" s="3">
        <v>571617.89</v>
      </c>
      <c r="ET131" s="3">
        <v>0</v>
      </c>
      <c r="EU131" s="3">
        <v>6783.79</v>
      </c>
      <c r="EV131" s="3">
        <v>564834.1</v>
      </c>
      <c r="EW131" s="3">
        <v>577415.4</v>
      </c>
      <c r="EX131" s="3">
        <v>99475.73</v>
      </c>
      <c r="EY131" s="3">
        <v>1508.27</v>
      </c>
      <c r="EZ131" s="3">
        <v>1884.84</v>
      </c>
      <c r="FA131" s="3">
        <v>99099.16</v>
      </c>
      <c r="FB131" s="3">
        <v>95231.1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8">
        <v>113161.99</v>
      </c>
      <c r="FI131" s="8">
        <v>0</v>
      </c>
      <c r="FJ131" s="8">
        <v>0</v>
      </c>
      <c r="FK131" s="8">
        <v>113161.99</v>
      </c>
      <c r="FL131" s="8">
        <v>111594.91</v>
      </c>
      <c r="FM131" s="9">
        <f t="shared" si="7"/>
        <v>0.98615188721937463</v>
      </c>
      <c r="FN131" s="3">
        <v>0</v>
      </c>
      <c r="FO131" s="3">
        <v>0</v>
      </c>
      <c r="FP131" s="3">
        <v>0</v>
      </c>
      <c r="FQ131" s="3">
        <v>0</v>
      </c>
      <c r="FR131" s="3">
        <v>0</v>
      </c>
      <c r="FS131" s="3">
        <v>113161.99</v>
      </c>
      <c r="FT131" s="3">
        <v>0</v>
      </c>
      <c r="FU131" s="3">
        <v>0</v>
      </c>
      <c r="FV131" s="3">
        <v>113161.99</v>
      </c>
      <c r="FW131" s="3">
        <v>111594.91</v>
      </c>
    </row>
    <row r="132" spans="1:179" ht="15" customHeight="1" x14ac:dyDescent="0.25">
      <c r="A132" s="2" t="s">
        <v>135</v>
      </c>
      <c r="B132" s="2" t="s">
        <v>98</v>
      </c>
      <c r="C132" s="1"/>
      <c r="D132" s="2" t="s">
        <v>59</v>
      </c>
      <c r="E132" s="2" t="s">
        <v>128</v>
      </c>
      <c r="F132" s="3">
        <v>1097344.22</v>
      </c>
      <c r="G132" s="3">
        <v>-6328.7</v>
      </c>
      <c r="H132" s="3">
        <v>39677.440000000002</v>
      </c>
      <c r="I132" s="3">
        <v>1051338.08</v>
      </c>
      <c r="J132" s="3">
        <v>979987.9</v>
      </c>
      <c r="K132" s="26">
        <f t="shared" si="4"/>
        <v>0.93213393354875906</v>
      </c>
      <c r="L132" s="4">
        <v>368581.94</v>
      </c>
      <c r="M132" s="4">
        <v>0</v>
      </c>
      <c r="N132" s="4">
        <v>8092.45</v>
      </c>
      <c r="O132" s="4">
        <v>360489.49</v>
      </c>
      <c r="P132" s="4">
        <v>351411.3</v>
      </c>
      <c r="Q132" s="5">
        <f t="shared" si="5"/>
        <v>0.97481704667728319</v>
      </c>
      <c r="R132" s="3">
        <v>65744.899999999994</v>
      </c>
      <c r="S132" s="3">
        <v>0</v>
      </c>
      <c r="T132" s="3">
        <v>1443.6</v>
      </c>
      <c r="U132" s="3">
        <v>64301.3</v>
      </c>
      <c r="V132" s="3">
        <v>62664.23</v>
      </c>
      <c r="W132" s="3">
        <v>4214.03</v>
      </c>
      <c r="X132" s="3">
        <v>0</v>
      </c>
      <c r="Y132" s="3">
        <v>90.3</v>
      </c>
      <c r="Z132" s="3">
        <v>4123.7299999999996</v>
      </c>
      <c r="AA132" s="3">
        <v>3984.22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3275.68</v>
      </c>
      <c r="AH132" s="3">
        <v>0</v>
      </c>
      <c r="AI132" s="3">
        <v>73.08</v>
      </c>
      <c r="AJ132" s="3">
        <v>3202.6</v>
      </c>
      <c r="AK132" s="3">
        <v>3028.92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4357.03</v>
      </c>
      <c r="BG132" s="3">
        <v>0</v>
      </c>
      <c r="BH132" s="3">
        <v>95.64</v>
      </c>
      <c r="BI132" s="3">
        <v>4261.3900000000003</v>
      </c>
      <c r="BJ132" s="3">
        <v>4195.2700000000004</v>
      </c>
      <c r="BK132" s="3">
        <v>10835.48</v>
      </c>
      <c r="BL132" s="3">
        <v>0</v>
      </c>
      <c r="BM132" s="3">
        <v>237.78</v>
      </c>
      <c r="BN132" s="3">
        <v>10597.7</v>
      </c>
      <c r="BO132" s="3">
        <v>10273.969999999999</v>
      </c>
      <c r="BP132" s="3">
        <v>79646.600000000006</v>
      </c>
      <c r="BQ132" s="3">
        <v>0</v>
      </c>
      <c r="BR132" s="3">
        <v>1596.9</v>
      </c>
      <c r="BS132" s="3">
        <v>78049.7</v>
      </c>
      <c r="BT132" s="3">
        <v>76134.66</v>
      </c>
      <c r="BU132" s="3">
        <v>80996.679999999993</v>
      </c>
      <c r="BV132" s="3">
        <v>0</v>
      </c>
      <c r="BW132" s="3">
        <v>1778.46</v>
      </c>
      <c r="BX132" s="3">
        <v>79218.22</v>
      </c>
      <c r="BY132" s="3">
        <v>77655.39</v>
      </c>
      <c r="BZ132" s="3">
        <v>25507.29</v>
      </c>
      <c r="CA132" s="3">
        <v>0</v>
      </c>
      <c r="CB132" s="3">
        <v>559.98</v>
      </c>
      <c r="CC132" s="3">
        <v>24947.31</v>
      </c>
      <c r="CD132" s="3">
        <v>24292.71</v>
      </c>
      <c r="CE132" s="3">
        <v>20518.830000000002</v>
      </c>
      <c r="CF132" s="3">
        <v>0</v>
      </c>
      <c r="CG132" s="3">
        <v>602.22</v>
      </c>
      <c r="CH132" s="3">
        <v>19916.61</v>
      </c>
      <c r="CI132" s="3">
        <v>19611.37</v>
      </c>
      <c r="CJ132" s="3">
        <v>45647.83</v>
      </c>
      <c r="CK132" s="3">
        <v>0</v>
      </c>
      <c r="CL132" s="3">
        <v>1001.82</v>
      </c>
      <c r="CM132" s="3">
        <v>44646.01</v>
      </c>
      <c r="CN132" s="3">
        <v>43006.99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2038.62</v>
      </c>
      <c r="CU132" s="3">
        <v>0</v>
      </c>
      <c r="CV132" s="3">
        <v>46.14</v>
      </c>
      <c r="CW132" s="3">
        <v>1992.48</v>
      </c>
      <c r="CX132" s="3">
        <v>1921.15</v>
      </c>
      <c r="CY132" s="3">
        <v>8586.56</v>
      </c>
      <c r="CZ132" s="3">
        <v>0</v>
      </c>
      <c r="DA132" s="3">
        <v>188.52</v>
      </c>
      <c r="DB132" s="3">
        <v>8398.0400000000009</v>
      </c>
      <c r="DC132" s="3">
        <v>8240.83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17212.41</v>
      </c>
      <c r="DJ132" s="3">
        <v>0</v>
      </c>
      <c r="DK132" s="3">
        <v>378.01</v>
      </c>
      <c r="DL132" s="3">
        <v>16834.400000000001</v>
      </c>
      <c r="DM132" s="3">
        <v>16401.59</v>
      </c>
      <c r="DN132" s="6">
        <v>681500.98</v>
      </c>
      <c r="DO132" s="6">
        <v>-5789.64</v>
      </c>
      <c r="DP132" s="6">
        <v>25210.59</v>
      </c>
      <c r="DQ132" s="6">
        <v>650500.75</v>
      </c>
      <c r="DR132" s="6">
        <v>592951.47</v>
      </c>
      <c r="DS132" s="7">
        <f t="shared" si="6"/>
        <v>0.91153080146333421</v>
      </c>
      <c r="DT132" s="3">
        <v>136201.62</v>
      </c>
      <c r="DU132" s="3">
        <v>-2015.71</v>
      </c>
      <c r="DV132" s="3">
        <v>6446.88</v>
      </c>
      <c r="DW132" s="3">
        <v>127739.03</v>
      </c>
      <c r="DX132" s="3">
        <v>111460.29</v>
      </c>
      <c r="DY132" s="3">
        <v>0</v>
      </c>
      <c r="DZ132" s="3">
        <v>0</v>
      </c>
      <c r="EA132" s="3">
        <v>0</v>
      </c>
      <c r="EB132" s="3">
        <v>0</v>
      </c>
      <c r="EC132" s="3">
        <v>1420.83</v>
      </c>
      <c r="ED132" s="3">
        <v>193777.15</v>
      </c>
      <c r="EE132" s="3">
        <v>-2505.1999999999998</v>
      </c>
      <c r="EF132" s="3">
        <v>8979.24</v>
      </c>
      <c r="EG132" s="3">
        <v>182292.71</v>
      </c>
      <c r="EH132" s="3">
        <v>159870.76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273096.69</v>
      </c>
      <c r="ET132" s="3">
        <v>0</v>
      </c>
      <c r="EU132" s="3">
        <v>6014.79</v>
      </c>
      <c r="EV132" s="3">
        <v>267081.90000000002</v>
      </c>
      <c r="EW132" s="3">
        <v>256238.43</v>
      </c>
      <c r="EX132" s="3">
        <v>78425.52</v>
      </c>
      <c r="EY132" s="3">
        <v>-1268.73</v>
      </c>
      <c r="EZ132" s="3">
        <v>3769.68</v>
      </c>
      <c r="FA132" s="3">
        <v>73387.11</v>
      </c>
      <c r="FB132" s="3">
        <v>63961.16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8">
        <v>47261.3</v>
      </c>
      <c r="FI132" s="8">
        <v>-539.05999999999995</v>
      </c>
      <c r="FJ132" s="8">
        <v>6374.4</v>
      </c>
      <c r="FK132" s="8">
        <v>40347.839999999997</v>
      </c>
      <c r="FL132" s="8">
        <v>35625.129999999997</v>
      </c>
      <c r="FM132" s="9">
        <f t="shared" si="7"/>
        <v>0.88295011579306348</v>
      </c>
      <c r="FN132" s="3">
        <v>0</v>
      </c>
      <c r="FO132" s="3">
        <v>0</v>
      </c>
      <c r="FP132" s="3">
        <v>0</v>
      </c>
      <c r="FQ132" s="3">
        <v>0</v>
      </c>
      <c r="FR132" s="3">
        <v>0</v>
      </c>
      <c r="FS132" s="3">
        <v>47261.3</v>
      </c>
      <c r="FT132" s="3">
        <v>-539.05999999999995</v>
      </c>
      <c r="FU132" s="3">
        <v>6374.4</v>
      </c>
      <c r="FV132" s="3">
        <v>40347.839999999997</v>
      </c>
      <c r="FW132" s="3">
        <v>35625.129999999997</v>
      </c>
    </row>
    <row r="133" spans="1:179" ht="15" customHeight="1" x14ac:dyDescent="0.25">
      <c r="A133" s="2" t="s">
        <v>135</v>
      </c>
      <c r="B133" s="2" t="s">
        <v>64</v>
      </c>
      <c r="C133" s="1"/>
      <c r="D133" s="2" t="s">
        <v>59</v>
      </c>
      <c r="E133" s="2" t="s">
        <v>128</v>
      </c>
      <c r="F133" s="3">
        <v>1700048.36</v>
      </c>
      <c r="G133" s="3">
        <v>-18951.38</v>
      </c>
      <c r="H133" s="3">
        <v>21159.94</v>
      </c>
      <c r="I133" s="3">
        <v>1659937.04</v>
      </c>
      <c r="J133" s="3">
        <v>1635866.13</v>
      </c>
      <c r="K133" s="26">
        <f t="shared" si="4"/>
        <v>0.98549890181376987</v>
      </c>
      <c r="L133" s="4">
        <v>568992.78</v>
      </c>
      <c r="M133" s="4">
        <v>0</v>
      </c>
      <c r="N133" s="4">
        <v>9768.82</v>
      </c>
      <c r="O133" s="4">
        <v>559223.96</v>
      </c>
      <c r="P133" s="4">
        <v>547168.94999999995</v>
      </c>
      <c r="Q133" s="5">
        <f t="shared" si="5"/>
        <v>0.97844332349422225</v>
      </c>
      <c r="R133" s="3">
        <v>98541.48</v>
      </c>
      <c r="S133" s="3">
        <v>0</v>
      </c>
      <c r="T133" s="3">
        <v>1671.35</v>
      </c>
      <c r="U133" s="3">
        <v>96870.13</v>
      </c>
      <c r="V133" s="3">
        <v>94976.55</v>
      </c>
      <c r="W133" s="3">
        <v>17739.599999999999</v>
      </c>
      <c r="X133" s="3">
        <v>0</v>
      </c>
      <c r="Y133" s="3">
        <v>301.16000000000003</v>
      </c>
      <c r="Z133" s="3">
        <v>17438.439999999999</v>
      </c>
      <c r="AA133" s="3">
        <v>17105.830000000002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13855.38</v>
      </c>
      <c r="AH133" s="3">
        <v>0</v>
      </c>
      <c r="AI133" s="3">
        <v>236.55</v>
      </c>
      <c r="AJ133" s="3">
        <v>13618.83</v>
      </c>
      <c r="AK133" s="3">
        <v>13030.97</v>
      </c>
      <c r="AL133" s="3">
        <v>0</v>
      </c>
      <c r="AM133" s="3">
        <v>0</v>
      </c>
      <c r="AN133" s="3">
        <v>0</v>
      </c>
      <c r="AO133" s="3">
        <v>0</v>
      </c>
      <c r="AP133" s="3">
        <v>19.23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872.52</v>
      </c>
      <c r="BG133" s="3">
        <v>0</v>
      </c>
      <c r="BH133" s="3">
        <v>0</v>
      </c>
      <c r="BI133" s="3">
        <v>872.52</v>
      </c>
      <c r="BJ133" s="3">
        <v>742.13</v>
      </c>
      <c r="BK133" s="3">
        <v>16231.74</v>
      </c>
      <c r="BL133" s="3">
        <v>0</v>
      </c>
      <c r="BM133" s="3">
        <v>279.14999999999998</v>
      </c>
      <c r="BN133" s="3">
        <v>15952.59</v>
      </c>
      <c r="BO133" s="3">
        <v>15506.48</v>
      </c>
      <c r="BP133" s="3">
        <v>110495.4</v>
      </c>
      <c r="BQ133" s="3">
        <v>0</v>
      </c>
      <c r="BR133" s="3">
        <v>1852.8</v>
      </c>
      <c r="BS133" s="3">
        <v>108642.6</v>
      </c>
      <c r="BT133" s="3">
        <v>106493.35</v>
      </c>
      <c r="BU133" s="3">
        <v>115483.74</v>
      </c>
      <c r="BV133" s="3">
        <v>0</v>
      </c>
      <c r="BW133" s="3">
        <v>2059.9</v>
      </c>
      <c r="BX133" s="3">
        <v>113423.84</v>
      </c>
      <c r="BY133" s="3">
        <v>111177.84</v>
      </c>
      <c r="BZ133" s="3">
        <v>38225.82</v>
      </c>
      <c r="CA133" s="3">
        <v>0</v>
      </c>
      <c r="CB133" s="3">
        <v>650.9</v>
      </c>
      <c r="CC133" s="3">
        <v>37574.92</v>
      </c>
      <c r="CD133" s="3">
        <v>36778.980000000003</v>
      </c>
      <c r="CE133" s="3">
        <v>39621.96</v>
      </c>
      <c r="CF133" s="3">
        <v>0</v>
      </c>
      <c r="CG133" s="3">
        <v>699.8</v>
      </c>
      <c r="CH133" s="3">
        <v>38922.160000000003</v>
      </c>
      <c r="CI133" s="3">
        <v>38087.21</v>
      </c>
      <c r="CJ133" s="3">
        <v>68383.56</v>
      </c>
      <c r="CK133" s="3">
        <v>0</v>
      </c>
      <c r="CL133" s="3">
        <v>1174.45</v>
      </c>
      <c r="CM133" s="3">
        <v>67209.11</v>
      </c>
      <c r="CN133" s="3">
        <v>65384.49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8574.1200000000008</v>
      </c>
      <c r="CU133" s="3">
        <v>0</v>
      </c>
      <c r="CV133" s="3">
        <v>146.75</v>
      </c>
      <c r="CW133" s="3">
        <v>8427.3700000000008</v>
      </c>
      <c r="CX133" s="3">
        <v>8297.39</v>
      </c>
      <c r="CY133" s="3">
        <v>12870.36</v>
      </c>
      <c r="CZ133" s="3">
        <v>0</v>
      </c>
      <c r="DA133" s="3">
        <v>218.3</v>
      </c>
      <c r="DB133" s="3">
        <v>12652.06</v>
      </c>
      <c r="DC133" s="3">
        <v>12414.02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28097.1</v>
      </c>
      <c r="DJ133" s="3">
        <v>0</v>
      </c>
      <c r="DK133" s="3">
        <v>477.71</v>
      </c>
      <c r="DL133" s="3">
        <v>27619.39</v>
      </c>
      <c r="DM133" s="3">
        <v>27154.48</v>
      </c>
      <c r="DN133" s="6">
        <v>1012965.2</v>
      </c>
      <c r="DO133" s="6">
        <v>-18951.38</v>
      </c>
      <c r="DP133" s="6">
        <v>6856.27</v>
      </c>
      <c r="DQ133" s="6">
        <v>987157.55</v>
      </c>
      <c r="DR133" s="6">
        <v>974494.7</v>
      </c>
      <c r="DS133" s="7">
        <f t="shared" si="6"/>
        <v>0.98717241234694497</v>
      </c>
      <c r="DT133" s="3">
        <v>173953.04</v>
      </c>
      <c r="DU133" s="3">
        <v>-6867.41</v>
      </c>
      <c r="DV133" s="3">
        <v>0</v>
      </c>
      <c r="DW133" s="3">
        <v>167085.63</v>
      </c>
      <c r="DX133" s="3">
        <v>165391.76</v>
      </c>
      <c r="DY133" s="3">
        <v>0</v>
      </c>
      <c r="DZ133" s="3">
        <v>0</v>
      </c>
      <c r="EA133" s="3">
        <v>0</v>
      </c>
      <c r="EB133" s="3">
        <v>0</v>
      </c>
      <c r="EC133" s="3">
        <v>7.13</v>
      </c>
      <c r="ED133" s="3">
        <v>246853.78</v>
      </c>
      <c r="EE133" s="3">
        <v>-7432.65</v>
      </c>
      <c r="EF133" s="3">
        <v>0</v>
      </c>
      <c r="EG133" s="3">
        <v>239421.13</v>
      </c>
      <c r="EH133" s="3">
        <v>236372.87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491806.48</v>
      </c>
      <c r="ET133" s="3">
        <v>0</v>
      </c>
      <c r="EU133" s="3">
        <v>6856.27</v>
      </c>
      <c r="EV133" s="3">
        <v>484950.21</v>
      </c>
      <c r="EW133" s="3">
        <v>478028.4</v>
      </c>
      <c r="EX133" s="3">
        <v>100351.9</v>
      </c>
      <c r="EY133" s="3">
        <v>-4651.32</v>
      </c>
      <c r="EZ133" s="3">
        <v>0</v>
      </c>
      <c r="FA133" s="3">
        <v>95700.58</v>
      </c>
      <c r="FB133" s="3">
        <v>94694.54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8">
        <v>118090.38</v>
      </c>
      <c r="FI133" s="8">
        <v>0</v>
      </c>
      <c r="FJ133" s="8">
        <v>4534.8500000000004</v>
      </c>
      <c r="FK133" s="8">
        <v>113555.53</v>
      </c>
      <c r="FL133" s="8">
        <v>114202.48</v>
      </c>
      <c r="FM133" s="9">
        <f t="shared" si="7"/>
        <v>1.005697212632445</v>
      </c>
      <c r="FN133" s="3">
        <v>0</v>
      </c>
      <c r="FO133" s="3">
        <v>0</v>
      </c>
      <c r="FP133" s="3">
        <v>0</v>
      </c>
      <c r="FQ133" s="3">
        <v>0</v>
      </c>
      <c r="FR133" s="3">
        <v>0</v>
      </c>
      <c r="FS133" s="3">
        <v>118090.38</v>
      </c>
      <c r="FT133" s="3">
        <v>0</v>
      </c>
      <c r="FU133" s="3">
        <v>4534.8500000000004</v>
      </c>
      <c r="FV133" s="3">
        <v>113555.53</v>
      </c>
      <c r="FW133" s="3">
        <v>114202.48</v>
      </c>
    </row>
    <row r="134" spans="1:179" ht="15" customHeight="1" x14ac:dyDescent="0.25">
      <c r="A134" s="2" t="s">
        <v>142</v>
      </c>
      <c r="B134" s="2" t="s">
        <v>143</v>
      </c>
      <c r="C134" s="1"/>
      <c r="D134" s="2" t="s">
        <v>51</v>
      </c>
      <c r="E134" s="2" t="s">
        <v>144</v>
      </c>
      <c r="F134" s="3">
        <v>3001346.2</v>
      </c>
      <c r="G134" s="3">
        <v>-27396.09</v>
      </c>
      <c r="H134" s="3">
        <v>0</v>
      </c>
      <c r="I134" s="3">
        <v>2973950.11</v>
      </c>
      <c r="J134" s="3">
        <v>2709942.4</v>
      </c>
      <c r="K134" s="26">
        <f t="shared" ref="K134:K197" si="8">J134/I134</f>
        <v>0.91122658409357105</v>
      </c>
      <c r="L134" s="4">
        <v>1031086.73</v>
      </c>
      <c r="M134" s="4">
        <v>0</v>
      </c>
      <c r="N134" s="4">
        <v>0</v>
      </c>
      <c r="O134" s="4">
        <v>1031086.73</v>
      </c>
      <c r="P134" s="4">
        <v>947118.99</v>
      </c>
      <c r="Q134" s="5">
        <f t="shared" ref="Q134:Q197" si="9">P134/O134</f>
        <v>0.91856384380002642</v>
      </c>
      <c r="R134" s="3">
        <v>172689.6</v>
      </c>
      <c r="S134" s="3">
        <v>0</v>
      </c>
      <c r="T134" s="3">
        <v>0</v>
      </c>
      <c r="U134" s="3">
        <v>172689.6</v>
      </c>
      <c r="V134" s="3">
        <v>157159.26</v>
      </c>
      <c r="W134" s="3">
        <v>19377.72</v>
      </c>
      <c r="X134" s="3">
        <v>0</v>
      </c>
      <c r="Y134" s="3">
        <v>0</v>
      </c>
      <c r="Z134" s="3">
        <v>19377.72</v>
      </c>
      <c r="AA134" s="3">
        <v>18204.86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15066.84</v>
      </c>
      <c r="AH134" s="3">
        <v>0</v>
      </c>
      <c r="AI134" s="3">
        <v>0</v>
      </c>
      <c r="AJ134" s="3">
        <v>15066.84</v>
      </c>
      <c r="AK134" s="3">
        <v>13234.83</v>
      </c>
      <c r="AL134" s="3">
        <v>0</v>
      </c>
      <c r="AM134" s="3">
        <v>0</v>
      </c>
      <c r="AN134" s="3">
        <v>0</v>
      </c>
      <c r="AO134" s="3">
        <v>0</v>
      </c>
      <c r="AP134" s="3">
        <v>5.14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61381.14</v>
      </c>
      <c r="BB134" s="3">
        <v>0</v>
      </c>
      <c r="BC134" s="3">
        <v>0</v>
      </c>
      <c r="BD134" s="3">
        <v>61381.14</v>
      </c>
      <c r="BE134" s="3">
        <v>52894.92</v>
      </c>
      <c r="BF134" s="3">
        <v>4377.07</v>
      </c>
      <c r="BG134" s="3">
        <v>0</v>
      </c>
      <c r="BH134" s="3">
        <v>0</v>
      </c>
      <c r="BI134" s="3">
        <v>4377.07</v>
      </c>
      <c r="BJ134" s="3">
        <v>4462.7299999999996</v>
      </c>
      <c r="BK134" s="3">
        <v>28445.16</v>
      </c>
      <c r="BL134" s="3">
        <v>0</v>
      </c>
      <c r="BM134" s="3">
        <v>0</v>
      </c>
      <c r="BN134" s="3">
        <v>28445.16</v>
      </c>
      <c r="BO134" s="3">
        <v>25935.1</v>
      </c>
      <c r="BP134" s="3">
        <v>197716.08</v>
      </c>
      <c r="BQ134" s="3">
        <v>0</v>
      </c>
      <c r="BR134" s="3">
        <v>0</v>
      </c>
      <c r="BS134" s="3">
        <v>197716.08</v>
      </c>
      <c r="BT134" s="3">
        <v>185292.3</v>
      </c>
      <c r="BU134" s="3">
        <v>212747.76</v>
      </c>
      <c r="BV134" s="3">
        <v>0</v>
      </c>
      <c r="BW134" s="3">
        <v>0</v>
      </c>
      <c r="BX134" s="3">
        <v>212747.76</v>
      </c>
      <c r="BY134" s="3">
        <v>196699.91</v>
      </c>
      <c r="BZ134" s="3">
        <v>60110.879999999997</v>
      </c>
      <c r="CA134" s="3">
        <v>0</v>
      </c>
      <c r="CB134" s="3">
        <v>0</v>
      </c>
      <c r="CC134" s="3">
        <v>60110.879999999997</v>
      </c>
      <c r="CD134" s="3">
        <v>54927.34</v>
      </c>
      <c r="CE134" s="3">
        <v>65357.34</v>
      </c>
      <c r="CF134" s="3">
        <v>0</v>
      </c>
      <c r="CG134" s="3">
        <v>0</v>
      </c>
      <c r="CH134" s="3">
        <v>65357.34</v>
      </c>
      <c r="CI134" s="3">
        <v>59850.41</v>
      </c>
      <c r="CJ134" s="3">
        <v>119839.26</v>
      </c>
      <c r="CK134" s="3">
        <v>0</v>
      </c>
      <c r="CL134" s="3">
        <v>0</v>
      </c>
      <c r="CM134" s="3">
        <v>119839.26</v>
      </c>
      <c r="CN134" s="3">
        <v>108710.7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9324</v>
      </c>
      <c r="CU134" s="3">
        <v>0</v>
      </c>
      <c r="CV134" s="3">
        <v>0</v>
      </c>
      <c r="CW134" s="3">
        <v>9324</v>
      </c>
      <c r="CX134" s="3">
        <v>8611.9699999999993</v>
      </c>
      <c r="CY134" s="3">
        <v>22554.6</v>
      </c>
      <c r="CZ134" s="3">
        <v>0</v>
      </c>
      <c r="DA134" s="3">
        <v>0</v>
      </c>
      <c r="DB134" s="3">
        <v>22554.6</v>
      </c>
      <c r="DC134" s="3">
        <v>20880.580000000002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42099.28</v>
      </c>
      <c r="DJ134" s="3">
        <v>0</v>
      </c>
      <c r="DK134" s="3">
        <v>0</v>
      </c>
      <c r="DL134" s="3">
        <v>42099.28</v>
      </c>
      <c r="DM134" s="3">
        <v>40248.94</v>
      </c>
      <c r="DN134" s="6">
        <v>1747154.51</v>
      </c>
      <c r="DO134" s="6">
        <v>-27396.09</v>
      </c>
      <c r="DP134" s="6">
        <v>0</v>
      </c>
      <c r="DQ134" s="6">
        <v>1719758.42</v>
      </c>
      <c r="DR134" s="6">
        <v>1565001.96</v>
      </c>
      <c r="DS134" s="7">
        <f t="shared" ref="DS134:DS197" si="10">DR134/DQ134</f>
        <v>0.91001267491977156</v>
      </c>
      <c r="DT134" s="3">
        <v>323746.14</v>
      </c>
      <c r="DU134" s="3">
        <v>-8565.18</v>
      </c>
      <c r="DV134" s="3">
        <v>0</v>
      </c>
      <c r="DW134" s="3">
        <v>315180.96000000002</v>
      </c>
      <c r="DX134" s="3">
        <v>294204.93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453018.36</v>
      </c>
      <c r="EE134" s="3">
        <v>-14078.61</v>
      </c>
      <c r="EF134" s="3">
        <v>0</v>
      </c>
      <c r="EG134" s="3">
        <v>438939.75</v>
      </c>
      <c r="EH134" s="3">
        <v>415101.05</v>
      </c>
      <c r="EI134" s="3">
        <v>0</v>
      </c>
      <c r="EJ134" s="3">
        <v>0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781714.48</v>
      </c>
      <c r="ET134" s="3">
        <v>0</v>
      </c>
      <c r="EU134" s="3">
        <v>0</v>
      </c>
      <c r="EV134" s="3">
        <v>781714.48</v>
      </c>
      <c r="EW134" s="3">
        <v>684429.48</v>
      </c>
      <c r="EX134" s="3">
        <v>188675.53</v>
      </c>
      <c r="EY134" s="3">
        <v>-4752.3</v>
      </c>
      <c r="EZ134" s="3">
        <v>0</v>
      </c>
      <c r="FA134" s="3">
        <v>183923.23</v>
      </c>
      <c r="FB134" s="3">
        <v>171266.5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8">
        <v>223104.96</v>
      </c>
      <c r="FI134" s="8">
        <v>0</v>
      </c>
      <c r="FJ134" s="8">
        <v>0</v>
      </c>
      <c r="FK134" s="8">
        <v>223104.96</v>
      </c>
      <c r="FL134" s="8">
        <v>197821.45</v>
      </c>
      <c r="FM134" s="9">
        <f t="shared" ref="FM134:FM197" si="11">FL134/FK134</f>
        <v>0.8866743706639244</v>
      </c>
      <c r="FN134" s="3">
        <v>0</v>
      </c>
      <c r="FO134" s="3">
        <v>0</v>
      </c>
      <c r="FP134" s="3">
        <v>0</v>
      </c>
      <c r="FQ134" s="3">
        <v>0</v>
      </c>
      <c r="FR134" s="3">
        <v>0</v>
      </c>
      <c r="FS134" s="3">
        <v>223104.96</v>
      </c>
      <c r="FT134" s="3">
        <v>0</v>
      </c>
      <c r="FU134" s="3">
        <v>0</v>
      </c>
      <c r="FV134" s="3">
        <v>223104.96</v>
      </c>
      <c r="FW134" s="3">
        <v>197821.45</v>
      </c>
    </row>
    <row r="135" spans="1:179" ht="15" customHeight="1" x14ac:dyDescent="0.25">
      <c r="A135" s="2" t="s">
        <v>142</v>
      </c>
      <c r="B135" s="2" t="s">
        <v>68</v>
      </c>
      <c r="C135" s="1"/>
      <c r="D135" s="2" t="s">
        <v>51</v>
      </c>
      <c r="E135" s="2" t="s">
        <v>144</v>
      </c>
      <c r="F135" s="3">
        <v>3893840.49</v>
      </c>
      <c r="G135" s="3">
        <v>-205850.03</v>
      </c>
      <c r="H135" s="3">
        <v>0</v>
      </c>
      <c r="I135" s="3">
        <v>3687990.46</v>
      </c>
      <c r="J135" s="3">
        <v>3609505.6</v>
      </c>
      <c r="K135" s="26">
        <f t="shared" si="8"/>
        <v>0.97871880069884998</v>
      </c>
      <c r="L135" s="4">
        <v>1116303.44</v>
      </c>
      <c r="M135" s="4">
        <v>-31292.99</v>
      </c>
      <c r="N135" s="4">
        <v>0</v>
      </c>
      <c r="O135" s="4">
        <v>1085010.45</v>
      </c>
      <c r="P135" s="4">
        <v>1056677.54</v>
      </c>
      <c r="Q135" s="5">
        <f t="shared" si="9"/>
        <v>0.97388697039738192</v>
      </c>
      <c r="R135" s="3">
        <v>196543.68</v>
      </c>
      <c r="S135" s="3">
        <v>-2963.04</v>
      </c>
      <c r="T135" s="3">
        <v>0</v>
      </c>
      <c r="U135" s="3">
        <v>193580.64</v>
      </c>
      <c r="V135" s="3">
        <v>187924.85</v>
      </c>
      <c r="W135" s="3">
        <v>22448.04</v>
      </c>
      <c r="X135" s="3">
        <v>-795.48</v>
      </c>
      <c r="Y135" s="3">
        <v>0</v>
      </c>
      <c r="Z135" s="3">
        <v>21652.560000000001</v>
      </c>
      <c r="AA135" s="3">
        <v>21255.58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17509.8</v>
      </c>
      <c r="AH135" s="3">
        <v>-361.38</v>
      </c>
      <c r="AI135" s="3">
        <v>0</v>
      </c>
      <c r="AJ135" s="3">
        <v>17148.419999999998</v>
      </c>
      <c r="AK135" s="3">
        <v>16266.37</v>
      </c>
      <c r="AL135" s="3">
        <v>0</v>
      </c>
      <c r="AM135" s="3">
        <v>-731.09</v>
      </c>
      <c r="AN135" s="3">
        <v>0</v>
      </c>
      <c r="AO135" s="3">
        <v>-731.09</v>
      </c>
      <c r="AP135" s="3">
        <v>-358.47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6053.88</v>
      </c>
      <c r="BG135" s="3">
        <v>-582.52</v>
      </c>
      <c r="BH135" s="3">
        <v>0</v>
      </c>
      <c r="BI135" s="3">
        <v>5471.36</v>
      </c>
      <c r="BJ135" s="3">
        <v>5730.01</v>
      </c>
      <c r="BK135" s="3">
        <v>32374.14</v>
      </c>
      <c r="BL135" s="3">
        <v>-768.73</v>
      </c>
      <c r="BM135" s="3">
        <v>0</v>
      </c>
      <c r="BN135" s="3">
        <v>31605.41</v>
      </c>
      <c r="BO135" s="3">
        <v>30542.79</v>
      </c>
      <c r="BP135" s="3">
        <v>226041.72</v>
      </c>
      <c r="BQ135" s="3">
        <v>-11838.76</v>
      </c>
      <c r="BR135" s="3">
        <v>0</v>
      </c>
      <c r="BS135" s="3">
        <v>214202.96</v>
      </c>
      <c r="BT135" s="3">
        <v>209026.58</v>
      </c>
      <c r="BU135" s="3">
        <v>242136.18</v>
      </c>
      <c r="BV135" s="3">
        <v>-6963.46</v>
      </c>
      <c r="BW135" s="3">
        <v>0</v>
      </c>
      <c r="BX135" s="3">
        <v>235172.72</v>
      </c>
      <c r="BY135" s="3">
        <v>230559.82</v>
      </c>
      <c r="BZ135" s="3">
        <v>76242.240000000005</v>
      </c>
      <c r="CA135" s="3">
        <v>-1830.89</v>
      </c>
      <c r="CB135" s="3">
        <v>0</v>
      </c>
      <c r="CC135" s="3">
        <v>74411.350000000006</v>
      </c>
      <c r="CD135" s="3">
        <v>72476.72</v>
      </c>
      <c r="CE135" s="3">
        <v>73371.42</v>
      </c>
      <c r="CF135" s="3">
        <v>0</v>
      </c>
      <c r="CG135" s="3">
        <v>0</v>
      </c>
      <c r="CH135" s="3">
        <v>73371.42</v>
      </c>
      <c r="CI135" s="3">
        <v>71565.179999999993</v>
      </c>
      <c r="CJ135" s="3">
        <v>136393.38</v>
      </c>
      <c r="CK135" s="3">
        <v>-1943.87</v>
      </c>
      <c r="CL135" s="3">
        <v>0</v>
      </c>
      <c r="CM135" s="3">
        <v>134449.51</v>
      </c>
      <c r="CN135" s="3">
        <v>129043.29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10816.5</v>
      </c>
      <c r="CU135" s="3">
        <v>-421.19</v>
      </c>
      <c r="CV135" s="3">
        <v>0</v>
      </c>
      <c r="CW135" s="3">
        <v>10395.31</v>
      </c>
      <c r="CX135" s="3">
        <v>10171.35</v>
      </c>
      <c r="CY135" s="3">
        <v>25668.84</v>
      </c>
      <c r="CZ135" s="3">
        <v>-701.11</v>
      </c>
      <c r="DA135" s="3">
        <v>0</v>
      </c>
      <c r="DB135" s="3">
        <v>24967.73</v>
      </c>
      <c r="DC135" s="3">
        <v>24513.759999999998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50703.62</v>
      </c>
      <c r="DJ135" s="3">
        <v>-1391.47</v>
      </c>
      <c r="DK135" s="3">
        <v>0</v>
      </c>
      <c r="DL135" s="3">
        <v>49312.15</v>
      </c>
      <c r="DM135" s="3">
        <v>47959.71</v>
      </c>
      <c r="DN135" s="6">
        <v>2481128.38</v>
      </c>
      <c r="DO135" s="6">
        <v>-171401.3</v>
      </c>
      <c r="DP135" s="6">
        <v>0</v>
      </c>
      <c r="DQ135" s="6">
        <v>2309727.08</v>
      </c>
      <c r="DR135" s="6">
        <v>2252189.6</v>
      </c>
      <c r="DS135" s="7">
        <f t="shared" si="10"/>
        <v>0.97508905684216163</v>
      </c>
      <c r="DT135" s="3">
        <v>435935.46</v>
      </c>
      <c r="DU135" s="3">
        <v>-39584.129999999997</v>
      </c>
      <c r="DV135" s="3">
        <v>0</v>
      </c>
      <c r="DW135" s="3">
        <v>396351.33</v>
      </c>
      <c r="DX135" s="3">
        <v>381866.06</v>
      </c>
      <c r="DY135" s="3">
        <v>0</v>
      </c>
      <c r="DZ135" s="3">
        <v>-3438.7</v>
      </c>
      <c r="EA135" s="3">
        <v>0</v>
      </c>
      <c r="EB135" s="3">
        <v>-3438.7</v>
      </c>
      <c r="EC135" s="3">
        <v>-444.51</v>
      </c>
      <c r="ED135" s="3">
        <v>596770.17000000004</v>
      </c>
      <c r="EE135" s="3">
        <v>-69255.78</v>
      </c>
      <c r="EF135" s="3">
        <v>0</v>
      </c>
      <c r="EG135" s="3">
        <v>527514.39</v>
      </c>
      <c r="EH135" s="3">
        <v>516768.09</v>
      </c>
      <c r="EI135" s="3">
        <v>0</v>
      </c>
      <c r="EJ135" s="3">
        <v>0</v>
      </c>
      <c r="EK135" s="3">
        <v>0</v>
      </c>
      <c r="EL135" s="3">
        <v>0</v>
      </c>
      <c r="EM135" s="3">
        <v>59.55</v>
      </c>
      <c r="EN135" s="3">
        <v>0</v>
      </c>
      <c r="EO135" s="3">
        <v>0</v>
      </c>
      <c r="EP135" s="3">
        <v>0</v>
      </c>
      <c r="EQ135" s="3">
        <v>0</v>
      </c>
      <c r="ER135" s="3">
        <v>104.69</v>
      </c>
      <c r="ES135" s="3">
        <v>1190418.7</v>
      </c>
      <c r="ET135" s="3">
        <v>-37635.599999999999</v>
      </c>
      <c r="EU135" s="3">
        <v>0</v>
      </c>
      <c r="EV135" s="3">
        <v>1152783.1000000001</v>
      </c>
      <c r="EW135" s="3">
        <v>1126651.6100000001</v>
      </c>
      <c r="EX135" s="3">
        <v>258004.05</v>
      </c>
      <c r="EY135" s="3">
        <v>-21487.09</v>
      </c>
      <c r="EZ135" s="3">
        <v>0</v>
      </c>
      <c r="FA135" s="3">
        <v>236516.96</v>
      </c>
      <c r="FB135" s="3">
        <v>227184.11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8">
        <v>296408.67</v>
      </c>
      <c r="FI135" s="8">
        <v>-3155.74</v>
      </c>
      <c r="FJ135" s="8">
        <v>0</v>
      </c>
      <c r="FK135" s="8">
        <v>293252.93</v>
      </c>
      <c r="FL135" s="8">
        <v>300638.46000000002</v>
      </c>
      <c r="FM135" s="9">
        <f t="shared" si="11"/>
        <v>1.0251848464054563</v>
      </c>
      <c r="FN135" s="3">
        <v>0</v>
      </c>
      <c r="FO135" s="3">
        <v>0</v>
      </c>
      <c r="FP135" s="3">
        <v>0</v>
      </c>
      <c r="FQ135" s="3">
        <v>0</v>
      </c>
      <c r="FR135" s="3">
        <v>0</v>
      </c>
      <c r="FS135" s="3">
        <v>296408.67</v>
      </c>
      <c r="FT135" s="3">
        <v>-3155.74</v>
      </c>
      <c r="FU135" s="3">
        <v>0</v>
      </c>
      <c r="FV135" s="3">
        <v>293252.93</v>
      </c>
      <c r="FW135" s="3">
        <v>300638.46000000002</v>
      </c>
    </row>
    <row r="136" spans="1:179" ht="15" customHeight="1" x14ac:dyDescent="0.25">
      <c r="A136" s="2" t="s">
        <v>142</v>
      </c>
      <c r="B136" s="2" t="s">
        <v>54</v>
      </c>
      <c r="C136" s="1"/>
      <c r="D136" s="2" t="s">
        <v>51</v>
      </c>
      <c r="E136" s="2" t="s">
        <v>137</v>
      </c>
      <c r="F136" s="3">
        <v>3705941.63</v>
      </c>
      <c r="G136" s="3">
        <v>-10925.28</v>
      </c>
      <c r="H136" s="3">
        <v>0</v>
      </c>
      <c r="I136" s="3">
        <v>3695016.35</v>
      </c>
      <c r="J136" s="3">
        <v>3587472.5</v>
      </c>
      <c r="K136" s="26">
        <f t="shared" si="8"/>
        <v>0.97089489198065382</v>
      </c>
      <c r="L136" s="4">
        <v>1313176.49</v>
      </c>
      <c r="M136" s="4">
        <v>0</v>
      </c>
      <c r="N136" s="4">
        <v>0</v>
      </c>
      <c r="O136" s="4">
        <v>1313176.49</v>
      </c>
      <c r="P136" s="4">
        <v>1260480.78</v>
      </c>
      <c r="Q136" s="5">
        <f t="shared" si="9"/>
        <v>0.95987157065231954</v>
      </c>
      <c r="R136" s="3">
        <v>208559.4</v>
      </c>
      <c r="S136" s="3">
        <v>0</v>
      </c>
      <c r="T136" s="3">
        <v>0</v>
      </c>
      <c r="U136" s="3">
        <v>208559.4</v>
      </c>
      <c r="V136" s="3">
        <v>201173.95</v>
      </c>
      <c r="W136" s="3">
        <v>24344.400000000001</v>
      </c>
      <c r="X136" s="3">
        <v>0</v>
      </c>
      <c r="Y136" s="3">
        <v>0</v>
      </c>
      <c r="Z136" s="3">
        <v>24344.400000000001</v>
      </c>
      <c r="AA136" s="3">
        <v>23531.59</v>
      </c>
      <c r="AB136" s="3">
        <v>0</v>
      </c>
      <c r="AC136" s="3">
        <v>0</v>
      </c>
      <c r="AD136" s="3">
        <v>0</v>
      </c>
      <c r="AE136" s="3">
        <v>0</v>
      </c>
      <c r="AF136" s="3">
        <v>-1191.0899999999999</v>
      </c>
      <c r="AG136" s="3">
        <v>19017.509999999998</v>
      </c>
      <c r="AH136" s="3">
        <v>0</v>
      </c>
      <c r="AI136" s="3">
        <v>0</v>
      </c>
      <c r="AJ136" s="3">
        <v>19017.509999999998</v>
      </c>
      <c r="AK136" s="3">
        <v>17906.009999999998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119230.26</v>
      </c>
      <c r="BB136" s="3">
        <v>0</v>
      </c>
      <c r="BC136" s="3">
        <v>0</v>
      </c>
      <c r="BD136" s="3">
        <v>119230.26</v>
      </c>
      <c r="BE136" s="3">
        <v>109973.88</v>
      </c>
      <c r="BF136" s="3">
        <v>10213.92</v>
      </c>
      <c r="BG136" s="3">
        <v>0</v>
      </c>
      <c r="BH136" s="3">
        <v>0</v>
      </c>
      <c r="BI136" s="3">
        <v>10213.92</v>
      </c>
      <c r="BJ136" s="3">
        <v>10145.719999999999</v>
      </c>
      <c r="BK136" s="3">
        <v>34353.839999999997</v>
      </c>
      <c r="BL136" s="3">
        <v>0</v>
      </c>
      <c r="BM136" s="3">
        <v>0</v>
      </c>
      <c r="BN136" s="3">
        <v>34353.839999999997</v>
      </c>
      <c r="BO136" s="3">
        <v>32852.06</v>
      </c>
      <c r="BP136" s="3">
        <v>236904.22</v>
      </c>
      <c r="BQ136" s="3">
        <v>0</v>
      </c>
      <c r="BR136" s="3">
        <v>0</v>
      </c>
      <c r="BS136" s="3">
        <v>236904.22</v>
      </c>
      <c r="BT136" s="3">
        <v>229345.17</v>
      </c>
      <c r="BU136" s="3">
        <v>255869.16</v>
      </c>
      <c r="BV136" s="3">
        <v>0</v>
      </c>
      <c r="BW136" s="3">
        <v>0</v>
      </c>
      <c r="BX136" s="3">
        <v>255869.16</v>
      </c>
      <c r="BY136" s="3">
        <v>247805.53</v>
      </c>
      <c r="BZ136" s="3">
        <v>80902.83</v>
      </c>
      <c r="CA136" s="3">
        <v>0</v>
      </c>
      <c r="CB136" s="3">
        <v>0</v>
      </c>
      <c r="CC136" s="3">
        <v>80902.83</v>
      </c>
      <c r="CD136" s="3">
        <v>78014.31</v>
      </c>
      <c r="CE136" s="3">
        <v>81422.58</v>
      </c>
      <c r="CF136" s="3">
        <v>0</v>
      </c>
      <c r="CG136" s="3">
        <v>0</v>
      </c>
      <c r="CH136" s="3">
        <v>81422.58</v>
      </c>
      <c r="CI136" s="3">
        <v>78832.2</v>
      </c>
      <c r="CJ136" s="3">
        <v>144731.67000000001</v>
      </c>
      <c r="CK136" s="3">
        <v>0</v>
      </c>
      <c r="CL136" s="3">
        <v>0</v>
      </c>
      <c r="CM136" s="3">
        <v>144731.67000000001</v>
      </c>
      <c r="CN136" s="3">
        <v>138192.24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11759.16</v>
      </c>
      <c r="CU136" s="3">
        <v>0</v>
      </c>
      <c r="CV136" s="3">
        <v>0</v>
      </c>
      <c r="CW136" s="3">
        <v>11759.16</v>
      </c>
      <c r="CX136" s="3">
        <v>11359.62</v>
      </c>
      <c r="CY136" s="3">
        <v>27056.639999999999</v>
      </c>
      <c r="CZ136" s="3">
        <v>0</v>
      </c>
      <c r="DA136" s="3">
        <v>0</v>
      </c>
      <c r="DB136" s="3">
        <v>27056.639999999999</v>
      </c>
      <c r="DC136" s="3">
        <v>26271.05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58810.9</v>
      </c>
      <c r="DJ136" s="3">
        <v>0</v>
      </c>
      <c r="DK136" s="3">
        <v>0</v>
      </c>
      <c r="DL136" s="3">
        <v>58810.9</v>
      </c>
      <c r="DM136" s="3">
        <v>56268.54</v>
      </c>
      <c r="DN136" s="6">
        <v>2200212.7400000002</v>
      </c>
      <c r="DO136" s="6">
        <v>-10132.41</v>
      </c>
      <c r="DP136" s="6">
        <v>0</v>
      </c>
      <c r="DQ136" s="6">
        <v>2190080.33</v>
      </c>
      <c r="DR136" s="6">
        <v>2131088.41</v>
      </c>
      <c r="DS136" s="7">
        <f t="shared" si="10"/>
        <v>0.97306403824922716</v>
      </c>
      <c r="DT136" s="3">
        <v>326370.96999999997</v>
      </c>
      <c r="DU136" s="3">
        <v>-2373.35</v>
      </c>
      <c r="DV136" s="3">
        <v>0</v>
      </c>
      <c r="DW136" s="3">
        <v>323997.62</v>
      </c>
      <c r="DX136" s="3">
        <v>307877.40999999997</v>
      </c>
      <c r="DY136" s="3">
        <v>0</v>
      </c>
      <c r="DZ136" s="3">
        <v>0</v>
      </c>
      <c r="EA136" s="3">
        <v>0</v>
      </c>
      <c r="EB136" s="3">
        <v>0</v>
      </c>
      <c r="EC136" s="3">
        <v>-12.23</v>
      </c>
      <c r="ED136" s="3">
        <v>418982.97</v>
      </c>
      <c r="EE136" s="3">
        <v>-6734.36</v>
      </c>
      <c r="EF136" s="3">
        <v>0</v>
      </c>
      <c r="EG136" s="3">
        <v>412248.61</v>
      </c>
      <c r="EH136" s="3">
        <v>407264.03</v>
      </c>
      <c r="EI136" s="3">
        <v>0</v>
      </c>
      <c r="EJ136" s="3">
        <v>0</v>
      </c>
      <c r="EK136" s="3">
        <v>0</v>
      </c>
      <c r="EL136" s="3">
        <v>0</v>
      </c>
      <c r="EM136" s="3">
        <v>331.46</v>
      </c>
      <c r="EN136" s="3">
        <v>0</v>
      </c>
      <c r="EO136" s="3">
        <v>0</v>
      </c>
      <c r="EP136" s="3">
        <v>0</v>
      </c>
      <c r="EQ136" s="3">
        <v>0</v>
      </c>
      <c r="ER136" s="3">
        <v>527.85</v>
      </c>
      <c r="ES136" s="3">
        <v>1253410.6200000001</v>
      </c>
      <c r="ET136" s="3">
        <v>0</v>
      </c>
      <c r="EU136" s="3">
        <v>0</v>
      </c>
      <c r="EV136" s="3">
        <v>1253410.6200000001</v>
      </c>
      <c r="EW136" s="3">
        <v>1228326.47</v>
      </c>
      <c r="EX136" s="3">
        <v>201448.18</v>
      </c>
      <c r="EY136" s="3">
        <v>-1024.7</v>
      </c>
      <c r="EZ136" s="3">
        <v>0</v>
      </c>
      <c r="FA136" s="3">
        <v>200423.48</v>
      </c>
      <c r="FB136" s="3">
        <v>186773.42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8">
        <v>192552.4</v>
      </c>
      <c r="FI136" s="8">
        <v>-792.87</v>
      </c>
      <c r="FJ136" s="8">
        <v>0</v>
      </c>
      <c r="FK136" s="8">
        <v>191759.53</v>
      </c>
      <c r="FL136" s="8">
        <v>195903.31</v>
      </c>
      <c r="FM136" s="9">
        <f t="shared" si="11"/>
        <v>1.0216092519626012</v>
      </c>
      <c r="FN136" s="3">
        <v>0</v>
      </c>
      <c r="FO136" s="3">
        <v>0</v>
      </c>
      <c r="FP136" s="3">
        <v>0</v>
      </c>
      <c r="FQ136" s="3">
        <v>0</v>
      </c>
      <c r="FR136" s="3">
        <v>0</v>
      </c>
      <c r="FS136" s="3">
        <v>192552.4</v>
      </c>
      <c r="FT136" s="3">
        <v>-792.87</v>
      </c>
      <c r="FU136" s="3">
        <v>0</v>
      </c>
      <c r="FV136" s="3">
        <v>191759.53</v>
      </c>
      <c r="FW136" s="3">
        <v>195903.31</v>
      </c>
    </row>
    <row r="137" spans="1:179" ht="15" customHeight="1" x14ac:dyDescent="0.25">
      <c r="A137" s="2" t="s">
        <v>142</v>
      </c>
      <c r="B137" s="2" t="s">
        <v>130</v>
      </c>
      <c r="C137" s="1"/>
      <c r="D137" s="2" t="s">
        <v>51</v>
      </c>
      <c r="E137" s="2" t="s">
        <v>137</v>
      </c>
      <c r="F137" s="3">
        <v>2979145.7</v>
      </c>
      <c r="G137" s="3">
        <v>-38251.33</v>
      </c>
      <c r="H137" s="3">
        <v>0</v>
      </c>
      <c r="I137" s="3">
        <v>2940894.37</v>
      </c>
      <c r="J137" s="3">
        <v>2920528.41</v>
      </c>
      <c r="K137" s="26">
        <f t="shared" si="8"/>
        <v>0.99307490938547383</v>
      </c>
      <c r="L137" s="4">
        <v>998103.45</v>
      </c>
      <c r="M137" s="4">
        <v>0</v>
      </c>
      <c r="N137" s="4">
        <v>0</v>
      </c>
      <c r="O137" s="4">
        <v>998103.45</v>
      </c>
      <c r="P137" s="4">
        <v>986558.76</v>
      </c>
      <c r="Q137" s="5">
        <f t="shared" si="9"/>
        <v>0.98843337331415904</v>
      </c>
      <c r="R137" s="3">
        <v>177925.44</v>
      </c>
      <c r="S137" s="3">
        <v>0</v>
      </c>
      <c r="T137" s="3">
        <v>0</v>
      </c>
      <c r="U137" s="3">
        <v>177925.44</v>
      </c>
      <c r="V137" s="3">
        <v>176307.42</v>
      </c>
      <c r="W137" s="3">
        <v>17236.14</v>
      </c>
      <c r="X137" s="3">
        <v>0</v>
      </c>
      <c r="Y137" s="3">
        <v>0</v>
      </c>
      <c r="Z137" s="3">
        <v>17236.14</v>
      </c>
      <c r="AA137" s="3">
        <v>17102.78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13428.72</v>
      </c>
      <c r="AH137" s="3">
        <v>0</v>
      </c>
      <c r="AI137" s="3">
        <v>0</v>
      </c>
      <c r="AJ137" s="3">
        <v>13428.72</v>
      </c>
      <c r="AK137" s="3">
        <v>13108.14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275.04000000000002</v>
      </c>
      <c r="BG137" s="3">
        <v>0</v>
      </c>
      <c r="BH137" s="3">
        <v>0</v>
      </c>
      <c r="BI137" s="3">
        <v>275.04000000000002</v>
      </c>
      <c r="BJ137" s="3">
        <v>277.8</v>
      </c>
      <c r="BK137" s="3">
        <v>29307.54</v>
      </c>
      <c r="BL137" s="3">
        <v>0</v>
      </c>
      <c r="BM137" s="3">
        <v>0</v>
      </c>
      <c r="BN137" s="3">
        <v>29307.54</v>
      </c>
      <c r="BO137" s="3">
        <v>28745.46</v>
      </c>
      <c r="BP137" s="3">
        <v>198841.14</v>
      </c>
      <c r="BQ137" s="3">
        <v>0</v>
      </c>
      <c r="BR137" s="3">
        <v>0</v>
      </c>
      <c r="BS137" s="3">
        <v>198841.14</v>
      </c>
      <c r="BT137" s="3">
        <v>195841.95</v>
      </c>
      <c r="BU137" s="3">
        <v>219198.24</v>
      </c>
      <c r="BV137" s="3">
        <v>0</v>
      </c>
      <c r="BW137" s="3">
        <v>0</v>
      </c>
      <c r="BX137" s="3">
        <v>219198.24</v>
      </c>
      <c r="BY137" s="3">
        <v>217215.54</v>
      </c>
      <c r="BZ137" s="3">
        <v>69019.62</v>
      </c>
      <c r="CA137" s="3">
        <v>0</v>
      </c>
      <c r="CB137" s="3">
        <v>0</v>
      </c>
      <c r="CC137" s="3">
        <v>69019.62</v>
      </c>
      <c r="CD137" s="3">
        <v>68217.919999999998</v>
      </c>
      <c r="CE137" s="3">
        <v>72208.740000000005</v>
      </c>
      <c r="CF137" s="3">
        <v>0</v>
      </c>
      <c r="CG137" s="3">
        <v>0</v>
      </c>
      <c r="CH137" s="3">
        <v>72208.740000000005</v>
      </c>
      <c r="CI137" s="3">
        <v>72349.37</v>
      </c>
      <c r="CJ137" s="3">
        <v>123472.8</v>
      </c>
      <c r="CK137" s="3">
        <v>0</v>
      </c>
      <c r="CL137" s="3">
        <v>0</v>
      </c>
      <c r="CM137" s="3">
        <v>123472.8</v>
      </c>
      <c r="CN137" s="3">
        <v>121263.57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8293.2000000000007</v>
      </c>
      <c r="CU137" s="3">
        <v>0</v>
      </c>
      <c r="CV137" s="3">
        <v>0</v>
      </c>
      <c r="CW137" s="3">
        <v>8293.2000000000007</v>
      </c>
      <c r="CX137" s="3">
        <v>8223.35</v>
      </c>
      <c r="CY137" s="3">
        <v>23237.88</v>
      </c>
      <c r="CZ137" s="3">
        <v>0</v>
      </c>
      <c r="DA137" s="3">
        <v>0</v>
      </c>
      <c r="DB137" s="3">
        <v>23237.88</v>
      </c>
      <c r="DC137" s="3">
        <v>23033.71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45658.95</v>
      </c>
      <c r="DJ137" s="3">
        <v>0</v>
      </c>
      <c r="DK137" s="3">
        <v>0</v>
      </c>
      <c r="DL137" s="3">
        <v>45658.95</v>
      </c>
      <c r="DM137" s="3">
        <v>44871.75</v>
      </c>
      <c r="DN137" s="6">
        <v>1811830.36</v>
      </c>
      <c r="DO137" s="6">
        <v>-38251.33</v>
      </c>
      <c r="DP137" s="6">
        <v>0</v>
      </c>
      <c r="DQ137" s="6">
        <v>1773579.03</v>
      </c>
      <c r="DR137" s="6">
        <v>1762740.84</v>
      </c>
      <c r="DS137" s="7">
        <f t="shared" si="10"/>
        <v>0.99388908539361798</v>
      </c>
      <c r="DT137" s="3">
        <v>250899.74</v>
      </c>
      <c r="DU137" s="3">
        <v>-12825.7</v>
      </c>
      <c r="DV137" s="3">
        <v>0</v>
      </c>
      <c r="DW137" s="3">
        <v>238074.04</v>
      </c>
      <c r="DX137" s="3">
        <v>241307.45</v>
      </c>
      <c r="DY137" s="3">
        <v>0</v>
      </c>
      <c r="DZ137" s="3">
        <v>0</v>
      </c>
      <c r="EA137" s="3">
        <v>0</v>
      </c>
      <c r="EB137" s="3">
        <v>0</v>
      </c>
      <c r="EC137" s="3">
        <v>0.36</v>
      </c>
      <c r="ED137" s="3">
        <v>344455.35</v>
      </c>
      <c r="EE137" s="3">
        <v>-17952.64</v>
      </c>
      <c r="EF137" s="3">
        <v>0</v>
      </c>
      <c r="EG137" s="3">
        <v>326502.71000000002</v>
      </c>
      <c r="EH137" s="3">
        <v>329548.07</v>
      </c>
      <c r="EI137" s="3">
        <v>0</v>
      </c>
      <c r="EJ137" s="3">
        <v>0</v>
      </c>
      <c r="EK137" s="3">
        <v>0</v>
      </c>
      <c r="EL137" s="3">
        <v>0</v>
      </c>
      <c r="EM137" s="3">
        <v>0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1068277.33</v>
      </c>
      <c r="ET137" s="3">
        <v>0</v>
      </c>
      <c r="EU137" s="3">
        <v>0</v>
      </c>
      <c r="EV137" s="3">
        <v>1068277.33</v>
      </c>
      <c r="EW137" s="3">
        <v>1048890.1399999999</v>
      </c>
      <c r="EX137" s="3">
        <v>148197.94</v>
      </c>
      <c r="EY137" s="3">
        <v>-7472.99</v>
      </c>
      <c r="EZ137" s="3">
        <v>0</v>
      </c>
      <c r="FA137" s="3">
        <v>140724.95000000001</v>
      </c>
      <c r="FB137" s="3">
        <v>142994.82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8">
        <v>169211.89</v>
      </c>
      <c r="FI137" s="8">
        <v>0</v>
      </c>
      <c r="FJ137" s="8">
        <v>0</v>
      </c>
      <c r="FK137" s="8">
        <v>169211.89</v>
      </c>
      <c r="FL137" s="8">
        <v>171228.81</v>
      </c>
      <c r="FM137" s="9">
        <f t="shared" si="11"/>
        <v>1.0119194933642073</v>
      </c>
      <c r="FN137" s="3">
        <v>0</v>
      </c>
      <c r="FO137" s="3">
        <v>0</v>
      </c>
      <c r="FP137" s="3">
        <v>0</v>
      </c>
      <c r="FQ137" s="3">
        <v>0</v>
      </c>
      <c r="FR137" s="3">
        <v>0</v>
      </c>
      <c r="FS137" s="3">
        <v>169211.89</v>
      </c>
      <c r="FT137" s="3">
        <v>0</v>
      </c>
      <c r="FU137" s="3">
        <v>0</v>
      </c>
      <c r="FV137" s="3">
        <v>169211.89</v>
      </c>
      <c r="FW137" s="3">
        <v>171228.81</v>
      </c>
    </row>
    <row r="138" spans="1:179" ht="15" customHeight="1" x14ac:dyDescent="0.25">
      <c r="A138" s="2" t="s">
        <v>142</v>
      </c>
      <c r="B138" s="2" t="s">
        <v>70</v>
      </c>
      <c r="C138" s="1"/>
      <c r="D138" s="2" t="s">
        <v>51</v>
      </c>
      <c r="E138" s="2" t="s">
        <v>137</v>
      </c>
      <c r="F138" s="3">
        <v>2178208.36</v>
      </c>
      <c r="G138" s="3">
        <v>-14773.92</v>
      </c>
      <c r="H138" s="3">
        <v>0</v>
      </c>
      <c r="I138" s="3">
        <v>2163434.44</v>
      </c>
      <c r="J138" s="3">
        <v>1914639.32</v>
      </c>
      <c r="K138" s="26">
        <f t="shared" si="8"/>
        <v>0.884999926320855</v>
      </c>
      <c r="L138" s="4">
        <v>671417.98</v>
      </c>
      <c r="M138" s="4">
        <v>0</v>
      </c>
      <c r="N138" s="4">
        <v>0</v>
      </c>
      <c r="O138" s="4">
        <v>671417.98</v>
      </c>
      <c r="P138" s="4">
        <v>626697.97</v>
      </c>
      <c r="Q138" s="5">
        <f t="shared" si="9"/>
        <v>0.93339467912372553</v>
      </c>
      <c r="R138" s="3">
        <v>115771.32</v>
      </c>
      <c r="S138" s="3">
        <v>0</v>
      </c>
      <c r="T138" s="3">
        <v>0</v>
      </c>
      <c r="U138" s="3">
        <v>115771.32</v>
      </c>
      <c r="V138" s="3">
        <v>108258.69</v>
      </c>
      <c r="W138" s="3">
        <v>16371.54</v>
      </c>
      <c r="X138" s="3">
        <v>0</v>
      </c>
      <c r="Y138" s="3">
        <v>0</v>
      </c>
      <c r="Z138" s="3">
        <v>16371.54</v>
      </c>
      <c r="AA138" s="3">
        <v>15344.71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12790.14</v>
      </c>
      <c r="AH138" s="3">
        <v>0</v>
      </c>
      <c r="AI138" s="3">
        <v>0</v>
      </c>
      <c r="AJ138" s="3">
        <v>12790.14</v>
      </c>
      <c r="AK138" s="3">
        <v>11635.27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7550.76</v>
      </c>
      <c r="BG138" s="3">
        <v>0</v>
      </c>
      <c r="BH138" s="3">
        <v>0</v>
      </c>
      <c r="BI138" s="3">
        <v>7550.76</v>
      </c>
      <c r="BJ138" s="3">
        <v>7064.67</v>
      </c>
      <c r="BK138" s="3">
        <v>19069.439999999999</v>
      </c>
      <c r="BL138" s="3">
        <v>0</v>
      </c>
      <c r="BM138" s="3">
        <v>0</v>
      </c>
      <c r="BN138" s="3">
        <v>19069.439999999999</v>
      </c>
      <c r="BO138" s="3">
        <v>17692.189999999999</v>
      </c>
      <c r="BP138" s="3">
        <v>130974.78</v>
      </c>
      <c r="BQ138" s="3">
        <v>0</v>
      </c>
      <c r="BR138" s="3">
        <v>0</v>
      </c>
      <c r="BS138" s="3">
        <v>130974.78</v>
      </c>
      <c r="BT138" s="3">
        <v>121154.39</v>
      </c>
      <c r="BU138" s="3">
        <v>142626.29999999999</v>
      </c>
      <c r="BV138" s="3">
        <v>0</v>
      </c>
      <c r="BW138" s="3">
        <v>0</v>
      </c>
      <c r="BX138" s="3">
        <v>142626.29999999999</v>
      </c>
      <c r="BY138" s="3">
        <v>133697.51</v>
      </c>
      <c r="BZ138" s="3">
        <v>44909.7</v>
      </c>
      <c r="CA138" s="3">
        <v>0</v>
      </c>
      <c r="CB138" s="3">
        <v>0</v>
      </c>
      <c r="CC138" s="3">
        <v>44909.7</v>
      </c>
      <c r="CD138" s="3">
        <v>41902.67</v>
      </c>
      <c r="CE138" s="3">
        <v>45389.760000000002</v>
      </c>
      <c r="CF138" s="3">
        <v>0</v>
      </c>
      <c r="CG138" s="3">
        <v>0</v>
      </c>
      <c r="CH138" s="3">
        <v>45389.760000000002</v>
      </c>
      <c r="CI138" s="3">
        <v>43559.53</v>
      </c>
      <c r="CJ138" s="3">
        <v>80340</v>
      </c>
      <c r="CK138" s="3">
        <v>0</v>
      </c>
      <c r="CL138" s="3">
        <v>0</v>
      </c>
      <c r="CM138" s="3">
        <v>80340</v>
      </c>
      <c r="CN138" s="3">
        <v>74465.440000000002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7908.54</v>
      </c>
      <c r="CU138" s="3">
        <v>0</v>
      </c>
      <c r="CV138" s="3">
        <v>0</v>
      </c>
      <c r="CW138" s="3">
        <v>7908.54</v>
      </c>
      <c r="CX138" s="3">
        <v>7396.63</v>
      </c>
      <c r="CY138" s="3">
        <v>15120.6</v>
      </c>
      <c r="CZ138" s="3">
        <v>0</v>
      </c>
      <c r="DA138" s="3">
        <v>0</v>
      </c>
      <c r="DB138" s="3">
        <v>15120.6</v>
      </c>
      <c r="DC138" s="3">
        <v>14188.06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32595.1</v>
      </c>
      <c r="DJ138" s="3">
        <v>0</v>
      </c>
      <c r="DK138" s="3">
        <v>0</v>
      </c>
      <c r="DL138" s="3">
        <v>32595.1</v>
      </c>
      <c r="DM138" s="3">
        <v>30338.21</v>
      </c>
      <c r="DN138" s="6">
        <v>1372149.89</v>
      </c>
      <c r="DO138" s="6">
        <v>-13180.31</v>
      </c>
      <c r="DP138" s="6">
        <v>0</v>
      </c>
      <c r="DQ138" s="6">
        <v>1358969.58</v>
      </c>
      <c r="DR138" s="6">
        <v>1168192.8500000001</v>
      </c>
      <c r="DS138" s="7">
        <f t="shared" si="10"/>
        <v>0.85961662953485685</v>
      </c>
      <c r="DT138" s="3">
        <v>223046.14</v>
      </c>
      <c r="DU138" s="3">
        <v>-5594.34</v>
      </c>
      <c r="DV138" s="3">
        <v>0</v>
      </c>
      <c r="DW138" s="3">
        <v>217451.8</v>
      </c>
      <c r="DX138" s="3">
        <v>173939.16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306992.51</v>
      </c>
      <c r="EE138" s="3">
        <v>-2837.82</v>
      </c>
      <c r="EF138" s="3">
        <v>0</v>
      </c>
      <c r="EG138" s="3">
        <v>304154.69</v>
      </c>
      <c r="EH138" s="3">
        <v>231547.82</v>
      </c>
      <c r="EI138" s="3">
        <v>0</v>
      </c>
      <c r="EJ138" s="3">
        <v>0</v>
      </c>
      <c r="EK138" s="3">
        <v>0</v>
      </c>
      <c r="EL138" s="3">
        <v>0</v>
      </c>
      <c r="EM138" s="3">
        <v>0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710596.93</v>
      </c>
      <c r="ET138" s="3">
        <v>0</v>
      </c>
      <c r="EU138" s="3">
        <v>0</v>
      </c>
      <c r="EV138" s="3">
        <v>710596.93</v>
      </c>
      <c r="EW138" s="3">
        <v>657758.86</v>
      </c>
      <c r="EX138" s="3">
        <v>131514.31</v>
      </c>
      <c r="EY138" s="3">
        <v>-4748.1499999999996</v>
      </c>
      <c r="EZ138" s="3">
        <v>0</v>
      </c>
      <c r="FA138" s="3">
        <v>126766.16</v>
      </c>
      <c r="FB138" s="3">
        <v>104947.01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8">
        <v>134640.49</v>
      </c>
      <c r="FI138" s="8">
        <v>-1593.61</v>
      </c>
      <c r="FJ138" s="8">
        <v>0</v>
      </c>
      <c r="FK138" s="8">
        <v>133046.88</v>
      </c>
      <c r="FL138" s="8">
        <v>119748.5</v>
      </c>
      <c r="FM138" s="9">
        <f t="shared" si="11"/>
        <v>0.90004741185963921</v>
      </c>
      <c r="FN138" s="3">
        <v>0</v>
      </c>
      <c r="FO138" s="3">
        <v>0</v>
      </c>
      <c r="FP138" s="3">
        <v>0</v>
      </c>
      <c r="FQ138" s="3">
        <v>0</v>
      </c>
      <c r="FR138" s="3">
        <v>0</v>
      </c>
      <c r="FS138" s="3">
        <v>134640.49</v>
      </c>
      <c r="FT138" s="3">
        <v>-1593.61</v>
      </c>
      <c r="FU138" s="3">
        <v>0</v>
      </c>
      <c r="FV138" s="3">
        <v>133046.88</v>
      </c>
      <c r="FW138" s="3">
        <v>119748.5</v>
      </c>
    </row>
    <row r="139" spans="1:179" ht="15" customHeight="1" x14ac:dyDescent="0.25">
      <c r="A139" s="2" t="s">
        <v>142</v>
      </c>
      <c r="B139" s="2" t="s">
        <v>102</v>
      </c>
      <c r="C139" s="1"/>
      <c r="D139" s="2" t="s">
        <v>51</v>
      </c>
      <c r="E139" s="2" t="s">
        <v>137</v>
      </c>
      <c r="F139" s="3">
        <v>1171875.76</v>
      </c>
      <c r="G139" s="3">
        <v>-36394.89</v>
      </c>
      <c r="H139" s="3">
        <v>0</v>
      </c>
      <c r="I139" s="3">
        <v>1135480.8700000001</v>
      </c>
      <c r="J139" s="3">
        <v>1151050.3799999999</v>
      </c>
      <c r="K139" s="26">
        <f t="shared" si="8"/>
        <v>1.0137118206139393</v>
      </c>
      <c r="L139" s="4">
        <v>370236.55</v>
      </c>
      <c r="M139" s="4">
        <v>0</v>
      </c>
      <c r="N139" s="4">
        <v>0</v>
      </c>
      <c r="O139" s="4">
        <v>370236.55</v>
      </c>
      <c r="P139" s="4">
        <v>382302.94</v>
      </c>
      <c r="Q139" s="5">
        <f t="shared" si="9"/>
        <v>1.0325910286275086</v>
      </c>
      <c r="R139" s="3">
        <v>64448.04</v>
      </c>
      <c r="S139" s="3">
        <v>0</v>
      </c>
      <c r="T139" s="3">
        <v>0</v>
      </c>
      <c r="U139" s="3">
        <v>64448.04</v>
      </c>
      <c r="V139" s="3">
        <v>66604.820000000007</v>
      </c>
      <c r="W139" s="3">
        <v>8579.16</v>
      </c>
      <c r="X139" s="3">
        <v>0</v>
      </c>
      <c r="Y139" s="3">
        <v>0</v>
      </c>
      <c r="Z139" s="3">
        <v>8579.16</v>
      </c>
      <c r="AA139" s="3">
        <v>8830.51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6681.66</v>
      </c>
      <c r="AH139" s="3">
        <v>0</v>
      </c>
      <c r="AI139" s="3">
        <v>0</v>
      </c>
      <c r="AJ139" s="3">
        <v>6681.66</v>
      </c>
      <c r="AK139" s="3">
        <v>6794.57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2816.02</v>
      </c>
      <c r="BG139" s="3">
        <v>0</v>
      </c>
      <c r="BH139" s="3">
        <v>0</v>
      </c>
      <c r="BI139" s="3">
        <v>2816.02</v>
      </c>
      <c r="BJ139" s="3">
        <v>2724.24</v>
      </c>
      <c r="BK139" s="3">
        <v>10615.86</v>
      </c>
      <c r="BL139" s="3">
        <v>0</v>
      </c>
      <c r="BM139" s="3">
        <v>0</v>
      </c>
      <c r="BN139" s="3">
        <v>10615.86</v>
      </c>
      <c r="BO139" s="3">
        <v>10899.97</v>
      </c>
      <c r="BP139" s="3">
        <v>72388.44</v>
      </c>
      <c r="BQ139" s="3">
        <v>0</v>
      </c>
      <c r="BR139" s="3">
        <v>0</v>
      </c>
      <c r="BS139" s="3">
        <v>72388.44</v>
      </c>
      <c r="BT139" s="3">
        <v>74917.66</v>
      </c>
      <c r="BU139" s="3">
        <v>79397.820000000007</v>
      </c>
      <c r="BV139" s="3">
        <v>0</v>
      </c>
      <c r="BW139" s="3">
        <v>0</v>
      </c>
      <c r="BX139" s="3">
        <v>79397.820000000007</v>
      </c>
      <c r="BY139" s="3">
        <v>82130.98</v>
      </c>
      <c r="BZ139" s="3">
        <v>25000.14</v>
      </c>
      <c r="CA139" s="3">
        <v>0</v>
      </c>
      <c r="CB139" s="3">
        <v>0</v>
      </c>
      <c r="CC139" s="3">
        <v>25000.14</v>
      </c>
      <c r="CD139" s="3">
        <v>25796.75</v>
      </c>
      <c r="CE139" s="3">
        <v>25790.82</v>
      </c>
      <c r="CF139" s="3">
        <v>0</v>
      </c>
      <c r="CG139" s="3">
        <v>0</v>
      </c>
      <c r="CH139" s="3">
        <v>25790.82</v>
      </c>
      <c r="CI139" s="3">
        <v>26267.99</v>
      </c>
      <c r="CJ139" s="3">
        <v>44724.18</v>
      </c>
      <c r="CK139" s="3">
        <v>0</v>
      </c>
      <c r="CL139" s="3">
        <v>0</v>
      </c>
      <c r="CM139" s="3">
        <v>44724.18</v>
      </c>
      <c r="CN139" s="3">
        <v>45880.91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4138.92</v>
      </c>
      <c r="CU139" s="3">
        <v>0</v>
      </c>
      <c r="CV139" s="3">
        <v>0</v>
      </c>
      <c r="CW139" s="3">
        <v>4138.92</v>
      </c>
      <c r="CX139" s="3">
        <v>4285.6499999999996</v>
      </c>
      <c r="CY139" s="3">
        <v>8417.52</v>
      </c>
      <c r="CZ139" s="3">
        <v>0</v>
      </c>
      <c r="DA139" s="3">
        <v>0</v>
      </c>
      <c r="DB139" s="3">
        <v>8417.52</v>
      </c>
      <c r="DC139" s="3">
        <v>8710.17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17237.97</v>
      </c>
      <c r="DJ139" s="3">
        <v>0</v>
      </c>
      <c r="DK139" s="3">
        <v>0</v>
      </c>
      <c r="DL139" s="3">
        <v>17237.97</v>
      </c>
      <c r="DM139" s="3">
        <v>18458.72</v>
      </c>
      <c r="DN139" s="6">
        <v>720425.54</v>
      </c>
      <c r="DO139" s="6">
        <v>-36394.89</v>
      </c>
      <c r="DP139" s="6">
        <v>0</v>
      </c>
      <c r="DQ139" s="6">
        <v>684030.65</v>
      </c>
      <c r="DR139" s="6">
        <v>690940.57</v>
      </c>
      <c r="DS139" s="7">
        <f t="shared" si="10"/>
        <v>1.0101017695625187</v>
      </c>
      <c r="DT139" s="3">
        <v>116219.9</v>
      </c>
      <c r="DU139" s="3">
        <v>-12518.88</v>
      </c>
      <c r="DV139" s="3">
        <v>0</v>
      </c>
      <c r="DW139" s="3">
        <v>103701.02</v>
      </c>
      <c r="DX139" s="3">
        <v>99647.6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164948.60999999999</v>
      </c>
      <c r="EE139" s="3">
        <v>-15850.07</v>
      </c>
      <c r="EF139" s="3">
        <v>0</v>
      </c>
      <c r="EG139" s="3">
        <v>149098.54</v>
      </c>
      <c r="EH139" s="3">
        <v>144375.63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372217.66</v>
      </c>
      <c r="ET139" s="3">
        <v>0</v>
      </c>
      <c r="EU139" s="3">
        <v>0</v>
      </c>
      <c r="EV139" s="3">
        <v>372217.66</v>
      </c>
      <c r="EW139" s="3">
        <v>389902.98</v>
      </c>
      <c r="EX139" s="3">
        <v>67039.37</v>
      </c>
      <c r="EY139" s="3">
        <v>-8025.94</v>
      </c>
      <c r="EZ139" s="3">
        <v>0</v>
      </c>
      <c r="FA139" s="3">
        <v>59013.43</v>
      </c>
      <c r="FB139" s="3">
        <v>57014.36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8">
        <v>81213.67</v>
      </c>
      <c r="FI139" s="8">
        <v>0</v>
      </c>
      <c r="FJ139" s="8">
        <v>0</v>
      </c>
      <c r="FK139" s="8">
        <v>81213.67</v>
      </c>
      <c r="FL139" s="8">
        <v>77806.87</v>
      </c>
      <c r="FM139" s="9">
        <f t="shared" si="11"/>
        <v>0.9580513970123502</v>
      </c>
      <c r="FN139" s="3">
        <v>0</v>
      </c>
      <c r="FO139" s="3">
        <v>0</v>
      </c>
      <c r="FP139" s="3">
        <v>0</v>
      </c>
      <c r="FQ139" s="3">
        <v>0</v>
      </c>
      <c r="FR139" s="3">
        <v>0</v>
      </c>
      <c r="FS139" s="3">
        <v>81213.67</v>
      </c>
      <c r="FT139" s="3">
        <v>0</v>
      </c>
      <c r="FU139" s="3">
        <v>0</v>
      </c>
      <c r="FV139" s="3">
        <v>81213.67</v>
      </c>
      <c r="FW139" s="3">
        <v>77806.87</v>
      </c>
    </row>
    <row r="140" spans="1:179" ht="15" customHeight="1" x14ac:dyDescent="0.25">
      <c r="A140" s="2" t="s">
        <v>142</v>
      </c>
      <c r="B140" s="2" t="s">
        <v>138</v>
      </c>
      <c r="C140" s="1"/>
      <c r="D140" s="2" t="s">
        <v>51</v>
      </c>
      <c r="E140" s="2" t="s">
        <v>137</v>
      </c>
      <c r="F140" s="3">
        <v>1604140.01</v>
      </c>
      <c r="G140" s="3">
        <v>-22256.93</v>
      </c>
      <c r="H140" s="3">
        <v>0</v>
      </c>
      <c r="I140" s="3">
        <v>1581883.08</v>
      </c>
      <c r="J140" s="3">
        <v>1594848.58</v>
      </c>
      <c r="K140" s="26">
        <f t="shared" si="8"/>
        <v>1.0081962441876551</v>
      </c>
      <c r="L140" s="4">
        <v>488401.01</v>
      </c>
      <c r="M140" s="4">
        <v>0</v>
      </c>
      <c r="N140" s="4">
        <v>0</v>
      </c>
      <c r="O140" s="4">
        <v>488401.01</v>
      </c>
      <c r="P140" s="4">
        <v>481996.46</v>
      </c>
      <c r="Q140" s="5">
        <f t="shared" si="9"/>
        <v>0.98688669787967886</v>
      </c>
      <c r="R140" s="3">
        <v>88771.02</v>
      </c>
      <c r="S140" s="3">
        <v>0</v>
      </c>
      <c r="T140" s="3">
        <v>0</v>
      </c>
      <c r="U140" s="3">
        <v>88771.02</v>
      </c>
      <c r="V140" s="3">
        <v>87400.46</v>
      </c>
      <c r="W140" s="3">
        <v>6513.23</v>
      </c>
      <c r="X140" s="3">
        <v>0</v>
      </c>
      <c r="Y140" s="3">
        <v>0</v>
      </c>
      <c r="Z140" s="3">
        <v>6513.23</v>
      </c>
      <c r="AA140" s="3">
        <v>6512.27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5066.9399999999996</v>
      </c>
      <c r="AH140" s="3">
        <v>0</v>
      </c>
      <c r="AI140" s="3">
        <v>0</v>
      </c>
      <c r="AJ140" s="3">
        <v>5066.9399999999996</v>
      </c>
      <c r="AK140" s="3">
        <v>4937.6099999999997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205.2</v>
      </c>
      <c r="BG140" s="3">
        <v>0</v>
      </c>
      <c r="BH140" s="3">
        <v>0</v>
      </c>
      <c r="BI140" s="3">
        <v>205.2</v>
      </c>
      <c r="BJ140" s="3">
        <v>226.42</v>
      </c>
      <c r="BK140" s="3">
        <v>14623.36</v>
      </c>
      <c r="BL140" s="3">
        <v>0</v>
      </c>
      <c r="BM140" s="3">
        <v>0</v>
      </c>
      <c r="BN140" s="3">
        <v>14623.36</v>
      </c>
      <c r="BO140" s="3">
        <v>14336.02</v>
      </c>
      <c r="BP140" s="3">
        <v>99715.1</v>
      </c>
      <c r="BQ140" s="3">
        <v>0</v>
      </c>
      <c r="BR140" s="3">
        <v>0</v>
      </c>
      <c r="BS140" s="3">
        <v>99715.1</v>
      </c>
      <c r="BT140" s="3">
        <v>98223.07</v>
      </c>
      <c r="BU140" s="3">
        <v>109363.5</v>
      </c>
      <c r="BV140" s="3">
        <v>0</v>
      </c>
      <c r="BW140" s="3">
        <v>0</v>
      </c>
      <c r="BX140" s="3">
        <v>109363.5</v>
      </c>
      <c r="BY140" s="3">
        <v>107832.11</v>
      </c>
      <c r="BZ140" s="3">
        <v>34436.339999999997</v>
      </c>
      <c r="CA140" s="3">
        <v>0</v>
      </c>
      <c r="CB140" s="3">
        <v>0</v>
      </c>
      <c r="CC140" s="3">
        <v>34436.339999999997</v>
      </c>
      <c r="CD140" s="3">
        <v>33879.47</v>
      </c>
      <c r="CE140" s="3">
        <v>35520</v>
      </c>
      <c r="CF140" s="3">
        <v>0</v>
      </c>
      <c r="CG140" s="3">
        <v>0</v>
      </c>
      <c r="CH140" s="3">
        <v>35520</v>
      </c>
      <c r="CI140" s="3">
        <v>34985.43</v>
      </c>
      <c r="CJ140" s="3">
        <v>61607.92</v>
      </c>
      <c r="CK140" s="3">
        <v>0</v>
      </c>
      <c r="CL140" s="3">
        <v>0</v>
      </c>
      <c r="CM140" s="3">
        <v>61607.92</v>
      </c>
      <c r="CN140" s="3">
        <v>60360.21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3140.02</v>
      </c>
      <c r="CU140" s="3">
        <v>0</v>
      </c>
      <c r="CV140" s="3">
        <v>0</v>
      </c>
      <c r="CW140" s="3">
        <v>3140.02</v>
      </c>
      <c r="CX140" s="3">
        <v>3122.17</v>
      </c>
      <c r="CY140" s="3">
        <v>6365.56</v>
      </c>
      <c r="CZ140" s="3">
        <v>0</v>
      </c>
      <c r="DA140" s="3">
        <v>0</v>
      </c>
      <c r="DB140" s="3">
        <v>6365.56</v>
      </c>
      <c r="DC140" s="3">
        <v>6612.14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23072.82</v>
      </c>
      <c r="DJ140" s="3">
        <v>0</v>
      </c>
      <c r="DK140" s="3">
        <v>0</v>
      </c>
      <c r="DL140" s="3">
        <v>23072.82</v>
      </c>
      <c r="DM140" s="3">
        <v>23569.08</v>
      </c>
      <c r="DN140" s="6">
        <v>1029872.18</v>
      </c>
      <c r="DO140" s="6">
        <v>-22256.93</v>
      </c>
      <c r="DP140" s="6">
        <v>0</v>
      </c>
      <c r="DQ140" s="6">
        <v>1007615.25</v>
      </c>
      <c r="DR140" s="6">
        <v>1027359.99</v>
      </c>
      <c r="DS140" s="7">
        <f t="shared" si="10"/>
        <v>1.0195955152524736</v>
      </c>
      <c r="DT140" s="3">
        <v>195458.26</v>
      </c>
      <c r="DU140" s="3">
        <v>-1399.05</v>
      </c>
      <c r="DV140" s="3">
        <v>0</v>
      </c>
      <c r="DW140" s="3">
        <v>194059.21</v>
      </c>
      <c r="DX140" s="3">
        <v>186358.09</v>
      </c>
      <c r="DY140" s="3">
        <v>0</v>
      </c>
      <c r="DZ140" s="3">
        <v>0</v>
      </c>
      <c r="EA140" s="3">
        <v>0</v>
      </c>
      <c r="EB140" s="3">
        <v>0</v>
      </c>
      <c r="EC140" s="3">
        <v>125.17</v>
      </c>
      <c r="ED140" s="3">
        <v>273767.90999999997</v>
      </c>
      <c r="EE140" s="3">
        <v>-6111.28</v>
      </c>
      <c r="EF140" s="3">
        <v>0</v>
      </c>
      <c r="EG140" s="3">
        <v>267656.63</v>
      </c>
      <c r="EH140" s="3">
        <v>253801.48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446813.83</v>
      </c>
      <c r="ET140" s="3">
        <v>-14620.15</v>
      </c>
      <c r="EU140" s="3">
        <v>0</v>
      </c>
      <c r="EV140" s="3">
        <v>432193.68</v>
      </c>
      <c r="EW140" s="3">
        <v>477732.14</v>
      </c>
      <c r="EX140" s="3">
        <v>113832.18</v>
      </c>
      <c r="EY140" s="3">
        <v>-126.45</v>
      </c>
      <c r="EZ140" s="3">
        <v>0</v>
      </c>
      <c r="FA140" s="3">
        <v>113705.73</v>
      </c>
      <c r="FB140" s="3">
        <v>109343.11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8">
        <v>85866.82</v>
      </c>
      <c r="FI140" s="8">
        <v>0</v>
      </c>
      <c r="FJ140" s="8">
        <v>0</v>
      </c>
      <c r="FK140" s="8">
        <v>85866.82</v>
      </c>
      <c r="FL140" s="8">
        <v>85492.13</v>
      </c>
      <c r="FM140" s="9">
        <f t="shared" si="11"/>
        <v>0.99563638201577742</v>
      </c>
      <c r="FN140" s="3">
        <v>0</v>
      </c>
      <c r="FO140" s="3">
        <v>0</v>
      </c>
      <c r="FP140" s="3">
        <v>0</v>
      </c>
      <c r="FQ140" s="3">
        <v>0</v>
      </c>
      <c r="FR140" s="3">
        <v>0</v>
      </c>
      <c r="FS140" s="3">
        <v>85866.82</v>
      </c>
      <c r="FT140" s="3">
        <v>0</v>
      </c>
      <c r="FU140" s="3">
        <v>0</v>
      </c>
      <c r="FV140" s="3">
        <v>85866.82</v>
      </c>
      <c r="FW140" s="3">
        <v>85492.13</v>
      </c>
    </row>
    <row r="141" spans="1:179" ht="15" customHeight="1" x14ac:dyDescent="0.25">
      <c r="A141" s="2" t="s">
        <v>142</v>
      </c>
      <c r="B141" s="2" t="s">
        <v>145</v>
      </c>
      <c r="C141" s="1"/>
      <c r="D141" s="2" t="s">
        <v>51</v>
      </c>
      <c r="E141" s="2" t="s">
        <v>144</v>
      </c>
      <c r="F141" s="3">
        <v>514684.43</v>
      </c>
      <c r="G141" s="3">
        <v>-3939.04</v>
      </c>
      <c r="H141" s="3">
        <v>0</v>
      </c>
      <c r="I141" s="3">
        <v>510745.39</v>
      </c>
      <c r="J141" s="3">
        <v>397435.87</v>
      </c>
      <c r="K141" s="26">
        <f t="shared" si="8"/>
        <v>0.77814871711323719</v>
      </c>
      <c r="L141" s="4">
        <v>188667.68</v>
      </c>
      <c r="M141" s="4">
        <v>0</v>
      </c>
      <c r="N141" s="4">
        <v>0</v>
      </c>
      <c r="O141" s="4">
        <v>188667.68</v>
      </c>
      <c r="P141" s="4">
        <v>153563.24</v>
      </c>
      <c r="Q141" s="5">
        <f t="shared" si="9"/>
        <v>0.81393506296361939</v>
      </c>
      <c r="R141" s="3">
        <v>32695.200000000001</v>
      </c>
      <c r="S141" s="3">
        <v>0</v>
      </c>
      <c r="T141" s="3">
        <v>0</v>
      </c>
      <c r="U141" s="3">
        <v>32695.200000000001</v>
      </c>
      <c r="V141" s="3">
        <v>26689.23</v>
      </c>
      <c r="W141" s="3">
        <v>5186.3999999999996</v>
      </c>
      <c r="X141" s="3">
        <v>0</v>
      </c>
      <c r="Y141" s="3">
        <v>0</v>
      </c>
      <c r="Z141" s="3">
        <v>5186.3999999999996</v>
      </c>
      <c r="AA141" s="3">
        <v>4227.08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4054.32</v>
      </c>
      <c r="AH141" s="3">
        <v>0</v>
      </c>
      <c r="AI141" s="3">
        <v>0</v>
      </c>
      <c r="AJ141" s="3">
        <v>4054.32</v>
      </c>
      <c r="AK141" s="3">
        <v>3283.92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612.48</v>
      </c>
      <c r="BG141" s="3">
        <v>0</v>
      </c>
      <c r="BH141" s="3">
        <v>0</v>
      </c>
      <c r="BI141" s="3">
        <v>612.48</v>
      </c>
      <c r="BJ141" s="3">
        <v>325.25</v>
      </c>
      <c r="BK141" s="3">
        <v>5385.54</v>
      </c>
      <c r="BL141" s="3">
        <v>0</v>
      </c>
      <c r="BM141" s="3">
        <v>0</v>
      </c>
      <c r="BN141" s="3">
        <v>5385.54</v>
      </c>
      <c r="BO141" s="3">
        <v>4378.8599999999997</v>
      </c>
      <c r="BP141" s="3">
        <v>36627.54</v>
      </c>
      <c r="BQ141" s="3">
        <v>0</v>
      </c>
      <c r="BR141" s="3">
        <v>0</v>
      </c>
      <c r="BS141" s="3">
        <v>36627.54</v>
      </c>
      <c r="BT141" s="3">
        <v>29965.72</v>
      </c>
      <c r="BU141" s="3">
        <v>40279.32</v>
      </c>
      <c r="BV141" s="3">
        <v>0</v>
      </c>
      <c r="BW141" s="3">
        <v>0</v>
      </c>
      <c r="BX141" s="3">
        <v>40279.32</v>
      </c>
      <c r="BY141" s="3">
        <v>32885.32</v>
      </c>
      <c r="BZ141" s="3">
        <v>12683.04</v>
      </c>
      <c r="CA141" s="3">
        <v>0</v>
      </c>
      <c r="CB141" s="3">
        <v>0</v>
      </c>
      <c r="CC141" s="3">
        <v>12683.04</v>
      </c>
      <c r="CD141" s="3">
        <v>10343.24</v>
      </c>
      <c r="CE141" s="3">
        <v>13179.96</v>
      </c>
      <c r="CF141" s="3">
        <v>0</v>
      </c>
      <c r="CG141" s="3">
        <v>0</v>
      </c>
      <c r="CH141" s="3">
        <v>13179.96</v>
      </c>
      <c r="CI141" s="3">
        <v>10665.02</v>
      </c>
      <c r="CJ141" s="3">
        <v>22689.119999999999</v>
      </c>
      <c r="CK141" s="3">
        <v>0</v>
      </c>
      <c r="CL141" s="3">
        <v>0</v>
      </c>
      <c r="CM141" s="3">
        <v>22689.119999999999</v>
      </c>
      <c r="CN141" s="3">
        <v>18448.810000000001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2504.2199999999998</v>
      </c>
      <c r="CU141" s="3">
        <v>0</v>
      </c>
      <c r="CV141" s="3">
        <v>0</v>
      </c>
      <c r="CW141" s="3">
        <v>2504.2199999999998</v>
      </c>
      <c r="CX141" s="3">
        <v>2042.52</v>
      </c>
      <c r="CY141" s="3">
        <v>3838.92</v>
      </c>
      <c r="CZ141" s="3">
        <v>0</v>
      </c>
      <c r="DA141" s="3">
        <v>0</v>
      </c>
      <c r="DB141" s="3">
        <v>3838.92</v>
      </c>
      <c r="DC141" s="3">
        <v>3137.24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8931.6200000000008</v>
      </c>
      <c r="DJ141" s="3">
        <v>0</v>
      </c>
      <c r="DK141" s="3">
        <v>0</v>
      </c>
      <c r="DL141" s="3">
        <v>8931.6200000000008</v>
      </c>
      <c r="DM141" s="3">
        <v>7171.03</v>
      </c>
      <c r="DN141" s="6">
        <v>319642.28999999998</v>
      </c>
      <c r="DO141" s="6">
        <v>-3939.04</v>
      </c>
      <c r="DP141" s="6">
        <v>0</v>
      </c>
      <c r="DQ141" s="6">
        <v>315703.25</v>
      </c>
      <c r="DR141" s="6">
        <v>243872.63</v>
      </c>
      <c r="DS141" s="7">
        <f t="shared" si="10"/>
        <v>0.77247424598891523</v>
      </c>
      <c r="DT141" s="3">
        <v>38041.449999999997</v>
      </c>
      <c r="DU141" s="3">
        <v>-1411.75</v>
      </c>
      <c r="DV141" s="3">
        <v>0</v>
      </c>
      <c r="DW141" s="3">
        <v>36629.699999999997</v>
      </c>
      <c r="DX141" s="3">
        <v>27249.82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56463.3</v>
      </c>
      <c r="EE141" s="3">
        <v>-1589.47</v>
      </c>
      <c r="EF141" s="3">
        <v>0</v>
      </c>
      <c r="EG141" s="3">
        <v>54873.83</v>
      </c>
      <c r="EH141" s="3">
        <v>41616.199999999997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0</v>
      </c>
      <c r="EO141" s="3">
        <v>0</v>
      </c>
      <c r="EP141" s="3">
        <v>0</v>
      </c>
      <c r="EQ141" s="3">
        <v>0</v>
      </c>
      <c r="ER141" s="3">
        <v>0</v>
      </c>
      <c r="ES141" s="3">
        <v>203931.05</v>
      </c>
      <c r="ET141" s="3">
        <v>0</v>
      </c>
      <c r="EU141" s="3">
        <v>0</v>
      </c>
      <c r="EV141" s="3">
        <v>203931.05</v>
      </c>
      <c r="EW141" s="3">
        <v>160144.22</v>
      </c>
      <c r="EX141" s="3">
        <v>21206.49</v>
      </c>
      <c r="EY141" s="3">
        <v>-937.82</v>
      </c>
      <c r="EZ141" s="3">
        <v>0</v>
      </c>
      <c r="FA141" s="3">
        <v>20268.669999999998</v>
      </c>
      <c r="FB141" s="3">
        <v>14862.39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8">
        <v>6374.46</v>
      </c>
      <c r="FI141" s="8">
        <v>0</v>
      </c>
      <c r="FJ141" s="8">
        <v>0</v>
      </c>
      <c r="FK141" s="8">
        <v>6374.46</v>
      </c>
      <c r="FL141" s="8">
        <v>0</v>
      </c>
      <c r="FM141" s="9">
        <f t="shared" si="11"/>
        <v>0</v>
      </c>
      <c r="FN141" s="3">
        <v>0</v>
      </c>
      <c r="FO141" s="3">
        <v>0</v>
      </c>
      <c r="FP141" s="3">
        <v>0</v>
      </c>
      <c r="FQ141" s="3">
        <v>0</v>
      </c>
      <c r="FR141" s="3">
        <v>0</v>
      </c>
      <c r="FS141" s="3">
        <v>6374.46</v>
      </c>
      <c r="FT141" s="3">
        <v>0</v>
      </c>
      <c r="FU141" s="3">
        <v>0</v>
      </c>
      <c r="FV141" s="3">
        <v>6374.46</v>
      </c>
      <c r="FW141" s="3">
        <v>0</v>
      </c>
    </row>
    <row r="142" spans="1:179" ht="15" customHeight="1" x14ac:dyDescent="0.25">
      <c r="A142" s="2" t="s">
        <v>142</v>
      </c>
      <c r="B142" s="2" t="s">
        <v>146</v>
      </c>
      <c r="C142" s="1"/>
      <c r="D142" s="2" t="s">
        <v>51</v>
      </c>
      <c r="E142" s="2" t="s">
        <v>144</v>
      </c>
      <c r="F142" s="3">
        <v>732362.33</v>
      </c>
      <c r="G142" s="3">
        <v>-5691.45</v>
      </c>
      <c r="H142" s="3">
        <v>0</v>
      </c>
      <c r="I142" s="3">
        <v>726670.88</v>
      </c>
      <c r="J142" s="3">
        <v>690184.26</v>
      </c>
      <c r="K142" s="26">
        <f t="shared" si="8"/>
        <v>0.94978934617553412</v>
      </c>
      <c r="L142" s="4">
        <v>249233.64</v>
      </c>
      <c r="M142" s="4">
        <v>0</v>
      </c>
      <c r="N142" s="4">
        <v>0</v>
      </c>
      <c r="O142" s="4">
        <v>249233.64</v>
      </c>
      <c r="P142" s="4">
        <v>244588.01</v>
      </c>
      <c r="Q142" s="5">
        <f t="shared" si="9"/>
        <v>0.98136034124446436</v>
      </c>
      <c r="R142" s="3">
        <v>43921.2</v>
      </c>
      <c r="S142" s="3">
        <v>0</v>
      </c>
      <c r="T142" s="3">
        <v>0</v>
      </c>
      <c r="U142" s="3">
        <v>43921.2</v>
      </c>
      <c r="V142" s="3">
        <v>42861.98</v>
      </c>
      <c r="W142" s="3">
        <v>4902.6099999999997</v>
      </c>
      <c r="X142" s="3">
        <v>0</v>
      </c>
      <c r="Y142" s="3">
        <v>0</v>
      </c>
      <c r="Z142" s="3">
        <v>4902.6099999999997</v>
      </c>
      <c r="AA142" s="3">
        <v>4849.83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3821.26</v>
      </c>
      <c r="AH142" s="3">
        <v>0</v>
      </c>
      <c r="AI142" s="3">
        <v>0</v>
      </c>
      <c r="AJ142" s="3">
        <v>3821.26</v>
      </c>
      <c r="AK142" s="3">
        <v>3627.06</v>
      </c>
      <c r="AL142" s="3">
        <v>0</v>
      </c>
      <c r="AM142" s="3">
        <v>0</v>
      </c>
      <c r="AN142" s="3">
        <v>0</v>
      </c>
      <c r="AO142" s="3">
        <v>0</v>
      </c>
      <c r="AP142" s="3">
        <v>153.36000000000001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713.8</v>
      </c>
      <c r="BG142" s="3">
        <v>0</v>
      </c>
      <c r="BH142" s="3">
        <v>0</v>
      </c>
      <c r="BI142" s="3">
        <v>713.8</v>
      </c>
      <c r="BJ142" s="3">
        <v>694.96</v>
      </c>
      <c r="BK142" s="3">
        <v>7234.56</v>
      </c>
      <c r="BL142" s="3">
        <v>0</v>
      </c>
      <c r="BM142" s="3">
        <v>0</v>
      </c>
      <c r="BN142" s="3">
        <v>7234.56</v>
      </c>
      <c r="BO142" s="3">
        <v>7062.81</v>
      </c>
      <c r="BP142" s="3">
        <v>49451.7</v>
      </c>
      <c r="BQ142" s="3">
        <v>0</v>
      </c>
      <c r="BR142" s="3">
        <v>0</v>
      </c>
      <c r="BS142" s="3">
        <v>49451.7</v>
      </c>
      <c r="BT142" s="3">
        <v>48943.76</v>
      </c>
      <c r="BU142" s="3">
        <v>54109.62</v>
      </c>
      <c r="BV142" s="3">
        <v>0</v>
      </c>
      <c r="BW142" s="3">
        <v>0</v>
      </c>
      <c r="BX142" s="3">
        <v>54109.62</v>
      </c>
      <c r="BY142" s="3">
        <v>53464.02</v>
      </c>
      <c r="BZ142" s="3">
        <v>17037.55</v>
      </c>
      <c r="CA142" s="3">
        <v>0</v>
      </c>
      <c r="CB142" s="3">
        <v>0</v>
      </c>
      <c r="CC142" s="3">
        <v>17037.55</v>
      </c>
      <c r="CD142" s="3">
        <v>16711.740000000002</v>
      </c>
      <c r="CE142" s="3">
        <v>17457.55</v>
      </c>
      <c r="CF142" s="3">
        <v>0</v>
      </c>
      <c r="CG142" s="3">
        <v>0</v>
      </c>
      <c r="CH142" s="3">
        <v>17457.55</v>
      </c>
      <c r="CI142" s="3">
        <v>17278.96</v>
      </c>
      <c r="CJ142" s="3">
        <v>30479.46</v>
      </c>
      <c r="CK142" s="3">
        <v>0</v>
      </c>
      <c r="CL142" s="3">
        <v>0</v>
      </c>
      <c r="CM142" s="3">
        <v>30479.46</v>
      </c>
      <c r="CN142" s="3">
        <v>29519.24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2363.3200000000002</v>
      </c>
      <c r="CU142" s="3">
        <v>0</v>
      </c>
      <c r="CV142" s="3">
        <v>0</v>
      </c>
      <c r="CW142" s="3">
        <v>2363.3200000000002</v>
      </c>
      <c r="CX142" s="3">
        <v>2312.16</v>
      </c>
      <c r="CY142" s="3">
        <v>5736.24</v>
      </c>
      <c r="CZ142" s="3">
        <v>0</v>
      </c>
      <c r="DA142" s="3">
        <v>0</v>
      </c>
      <c r="DB142" s="3">
        <v>5736.24</v>
      </c>
      <c r="DC142" s="3">
        <v>5621.48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12004.77</v>
      </c>
      <c r="DJ142" s="3">
        <v>0</v>
      </c>
      <c r="DK142" s="3">
        <v>0</v>
      </c>
      <c r="DL142" s="3">
        <v>12004.77</v>
      </c>
      <c r="DM142" s="3">
        <v>11486.65</v>
      </c>
      <c r="DN142" s="6">
        <v>449686.49</v>
      </c>
      <c r="DO142" s="6">
        <v>-5691.45</v>
      </c>
      <c r="DP142" s="6">
        <v>0</v>
      </c>
      <c r="DQ142" s="6">
        <v>443995.04</v>
      </c>
      <c r="DR142" s="6">
        <v>415557.95</v>
      </c>
      <c r="DS142" s="7">
        <f t="shared" si="10"/>
        <v>0.93595178450642158</v>
      </c>
      <c r="DT142" s="3">
        <v>59221.74</v>
      </c>
      <c r="DU142" s="3">
        <v>-1906.76</v>
      </c>
      <c r="DV142" s="3">
        <v>0</v>
      </c>
      <c r="DW142" s="3">
        <v>57314.98</v>
      </c>
      <c r="DX142" s="3">
        <v>52254.46</v>
      </c>
      <c r="DY142" s="3">
        <v>0</v>
      </c>
      <c r="DZ142" s="3">
        <v>0</v>
      </c>
      <c r="EA142" s="3">
        <v>0</v>
      </c>
      <c r="EB142" s="3">
        <v>0</v>
      </c>
      <c r="EC142" s="3">
        <v>31.01</v>
      </c>
      <c r="ED142" s="3">
        <v>81625.789999999994</v>
      </c>
      <c r="EE142" s="3">
        <v>-2675.73</v>
      </c>
      <c r="EF142" s="3">
        <v>0</v>
      </c>
      <c r="EG142" s="3">
        <v>78950.06</v>
      </c>
      <c r="EH142" s="3">
        <v>69466.5</v>
      </c>
      <c r="EI142" s="3">
        <v>0</v>
      </c>
      <c r="EJ142" s="3">
        <v>0</v>
      </c>
      <c r="EK142" s="3">
        <v>0</v>
      </c>
      <c r="EL142" s="3">
        <v>0</v>
      </c>
      <c r="EM142" s="3">
        <v>-828.1</v>
      </c>
      <c r="EN142" s="3">
        <v>0</v>
      </c>
      <c r="EO142" s="3">
        <v>0</v>
      </c>
      <c r="EP142" s="3">
        <v>0</v>
      </c>
      <c r="EQ142" s="3">
        <v>0</v>
      </c>
      <c r="ER142" s="3">
        <v>-1215.8399999999999</v>
      </c>
      <c r="ES142" s="3">
        <v>273954.59999999998</v>
      </c>
      <c r="ET142" s="3">
        <v>0</v>
      </c>
      <c r="EU142" s="3">
        <v>0</v>
      </c>
      <c r="EV142" s="3">
        <v>273954.59999999998</v>
      </c>
      <c r="EW142" s="3">
        <v>266009.17</v>
      </c>
      <c r="EX142" s="3">
        <v>34884.36</v>
      </c>
      <c r="EY142" s="3">
        <v>-1108.96</v>
      </c>
      <c r="EZ142" s="3">
        <v>0</v>
      </c>
      <c r="FA142" s="3">
        <v>33775.4</v>
      </c>
      <c r="FB142" s="3">
        <v>29840.75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8">
        <v>33442.199999999997</v>
      </c>
      <c r="FI142" s="8">
        <v>0</v>
      </c>
      <c r="FJ142" s="8">
        <v>0</v>
      </c>
      <c r="FK142" s="8">
        <v>33442.199999999997</v>
      </c>
      <c r="FL142" s="8">
        <v>30038.3</v>
      </c>
      <c r="FM142" s="9">
        <f t="shared" si="11"/>
        <v>0.89821542841081037</v>
      </c>
      <c r="FN142" s="3">
        <v>0</v>
      </c>
      <c r="FO142" s="3">
        <v>0</v>
      </c>
      <c r="FP142" s="3">
        <v>0</v>
      </c>
      <c r="FQ142" s="3">
        <v>0</v>
      </c>
      <c r="FR142" s="3">
        <v>0</v>
      </c>
      <c r="FS142" s="3">
        <v>33442.199999999997</v>
      </c>
      <c r="FT142" s="3">
        <v>0</v>
      </c>
      <c r="FU142" s="3">
        <v>0</v>
      </c>
      <c r="FV142" s="3">
        <v>33442.199999999997</v>
      </c>
      <c r="FW142" s="3">
        <v>30038.3</v>
      </c>
    </row>
    <row r="143" spans="1:179" ht="15" customHeight="1" x14ac:dyDescent="0.25">
      <c r="A143" s="2" t="s">
        <v>142</v>
      </c>
      <c r="B143" s="2" t="s">
        <v>147</v>
      </c>
      <c r="C143" s="1"/>
      <c r="D143" s="2" t="s">
        <v>51</v>
      </c>
      <c r="E143" s="2" t="s">
        <v>144</v>
      </c>
      <c r="F143" s="3">
        <v>475540.27</v>
      </c>
      <c r="G143" s="3">
        <v>-5462.47</v>
      </c>
      <c r="H143" s="3">
        <v>0</v>
      </c>
      <c r="I143" s="3">
        <v>470077.8</v>
      </c>
      <c r="J143" s="3">
        <v>445403.18</v>
      </c>
      <c r="K143" s="26">
        <f t="shared" si="8"/>
        <v>0.94750949736405332</v>
      </c>
      <c r="L143" s="4">
        <v>130076.52</v>
      </c>
      <c r="M143" s="4">
        <v>0</v>
      </c>
      <c r="N143" s="4">
        <v>0</v>
      </c>
      <c r="O143" s="4">
        <v>130076.52</v>
      </c>
      <c r="P143" s="4">
        <v>128606.09</v>
      </c>
      <c r="Q143" s="5">
        <f t="shared" si="9"/>
        <v>0.9886956539120203</v>
      </c>
      <c r="R143" s="3">
        <v>23128.799999999999</v>
      </c>
      <c r="S143" s="3">
        <v>0</v>
      </c>
      <c r="T143" s="3">
        <v>0</v>
      </c>
      <c r="U143" s="3">
        <v>23128.799999999999</v>
      </c>
      <c r="V143" s="3">
        <v>22807.68</v>
      </c>
      <c r="W143" s="3">
        <v>1715.82</v>
      </c>
      <c r="X143" s="3">
        <v>0</v>
      </c>
      <c r="Y143" s="3">
        <v>0</v>
      </c>
      <c r="Z143" s="3">
        <v>1715.82</v>
      </c>
      <c r="AA143" s="3">
        <v>1700.58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1346.22</v>
      </c>
      <c r="AH143" s="3">
        <v>0</v>
      </c>
      <c r="AI143" s="3">
        <v>0</v>
      </c>
      <c r="AJ143" s="3">
        <v>1346.22</v>
      </c>
      <c r="AK143" s="3">
        <v>1324.8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1156.44</v>
      </c>
      <c r="BG143" s="3">
        <v>0</v>
      </c>
      <c r="BH143" s="3">
        <v>0</v>
      </c>
      <c r="BI143" s="3">
        <v>1156.44</v>
      </c>
      <c r="BJ143" s="3">
        <v>1149.9100000000001</v>
      </c>
      <c r="BK143" s="3">
        <v>3809.76</v>
      </c>
      <c r="BL143" s="3">
        <v>0</v>
      </c>
      <c r="BM143" s="3">
        <v>0</v>
      </c>
      <c r="BN143" s="3">
        <v>3809.76</v>
      </c>
      <c r="BO143" s="3">
        <v>3744.48</v>
      </c>
      <c r="BP143" s="3">
        <v>25585.8</v>
      </c>
      <c r="BQ143" s="3">
        <v>0</v>
      </c>
      <c r="BR143" s="3">
        <v>0</v>
      </c>
      <c r="BS143" s="3">
        <v>25585.8</v>
      </c>
      <c r="BT143" s="3">
        <v>25446.26</v>
      </c>
      <c r="BU143" s="3">
        <v>28493.88</v>
      </c>
      <c r="BV143" s="3">
        <v>0</v>
      </c>
      <c r="BW143" s="3">
        <v>0</v>
      </c>
      <c r="BX143" s="3">
        <v>28493.88</v>
      </c>
      <c r="BY143" s="3">
        <v>28243.03</v>
      </c>
      <c r="BZ143" s="3">
        <v>8972.0400000000009</v>
      </c>
      <c r="CA143" s="3">
        <v>0</v>
      </c>
      <c r="CB143" s="3">
        <v>0</v>
      </c>
      <c r="CC143" s="3">
        <v>8972.0400000000009</v>
      </c>
      <c r="CD143" s="3">
        <v>8869.7199999999993</v>
      </c>
      <c r="CE143" s="3">
        <v>9648.18</v>
      </c>
      <c r="CF143" s="3">
        <v>0</v>
      </c>
      <c r="CG143" s="3">
        <v>0</v>
      </c>
      <c r="CH143" s="3">
        <v>9648.18</v>
      </c>
      <c r="CI143" s="3">
        <v>9498.5</v>
      </c>
      <c r="CJ143" s="3">
        <v>16050.48</v>
      </c>
      <c r="CK143" s="3">
        <v>0</v>
      </c>
      <c r="CL143" s="3">
        <v>0</v>
      </c>
      <c r="CM143" s="3">
        <v>16050.48</v>
      </c>
      <c r="CN143" s="3">
        <v>15769.96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830.82</v>
      </c>
      <c r="CU143" s="3">
        <v>0</v>
      </c>
      <c r="CV143" s="3">
        <v>0</v>
      </c>
      <c r="CW143" s="3">
        <v>830.82</v>
      </c>
      <c r="CX143" s="3">
        <v>822.63</v>
      </c>
      <c r="CY143" s="3">
        <v>3020.76</v>
      </c>
      <c r="CZ143" s="3">
        <v>0</v>
      </c>
      <c r="DA143" s="3">
        <v>0</v>
      </c>
      <c r="DB143" s="3">
        <v>3020.76</v>
      </c>
      <c r="DC143" s="3">
        <v>2979.09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6317.52</v>
      </c>
      <c r="DJ143" s="3">
        <v>0</v>
      </c>
      <c r="DK143" s="3">
        <v>0</v>
      </c>
      <c r="DL143" s="3">
        <v>6317.52</v>
      </c>
      <c r="DM143" s="3">
        <v>6249.45</v>
      </c>
      <c r="DN143" s="6">
        <v>310404.37</v>
      </c>
      <c r="DO143" s="6">
        <v>-5462.47</v>
      </c>
      <c r="DP143" s="6">
        <v>0</v>
      </c>
      <c r="DQ143" s="6">
        <v>304941.90000000002</v>
      </c>
      <c r="DR143" s="6">
        <v>285250.71000000002</v>
      </c>
      <c r="DS143" s="7">
        <f t="shared" si="10"/>
        <v>0.93542642057388636</v>
      </c>
      <c r="DT143" s="3">
        <v>52417.3</v>
      </c>
      <c r="DU143" s="3">
        <v>-2001.44</v>
      </c>
      <c r="DV143" s="3">
        <v>0</v>
      </c>
      <c r="DW143" s="3">
        <v>50415.86</v>
      </c>
      <c r="DX143" s="3">
        <v>46722.99</v>
      </c>
      <c r="DY143" s="3">
        <v>0</v>
      </c>
      <c r="DZ143" s="3">
        <v>0</v>
      </c>
      <c r="EA143" s="3">
        <v>0</v>
      </c>
      <c r="EB143" s="3">
        <v>0</v>
      </c>
      <c r="EC143" s="3">
        <v>2.83</v>
      </c>
      <c r="ED143" s="3">
        <v>87351.87</v>
      </c>
      <c r="EE143" s="3">
        <v>-2079.7199999999998</v>
      </c>
      <c r="EF143" s="3">
        <v>0</v>
      </c>
      <c r="EG143" s="3">
        <v>85272.15</v>
      </c>
      <c r="EH143" s="3">
        <v>79726.649999999994</v>
      </c>
      <c r="EI143" s="3">
        <v>0</v>
      </c>
      <c r="EJ143" s="3">
        <v>0</v>
      </c>
      <c r="EK143" s="3">
        <v>0</v>
      </c>
      <c r="EL143" s="3">
        <v>0</v>
      </c>
      <c r="EM143" s="3">
        <v>120.11</v>
      </c>
      <c r="EN143" s="3">
        <v>0</v>
      </c>
      <c r="EO143" s="3">
        <v>0</v>
      </c>
      <c r="EP143" s="3">
        <v>0</v>
      </c>
      <c r="EQ143" s="3">
        <v>0</v>
      </c>
      <c r="ER143" s="3">
        <v>176.26</v>
      </c>
      <c r="ES143" s="3">
        <v>144262.6</v>
      </c>
      <c r="ET143" s="3">
        <v>0</v>
      </c>
      <c r="EU143" s="3">
        <v>0</v>
      </c>
      <c r="EV143" s="3">
        <v>144262.6</v>
      </c>
      <c r="EW143" s="3">
        <v>135176.32000000001</v>
      </c>
      <c r="EX143" s="3">
        <v>26372.6</v>
      </c>
      <c r="EY143" s="3">
        <v>-1381.31</v>
      </c>
      <c r="EZ143" s="3">
        <v>0</v>
      </c>
      <c r="FA143" s="3">
        <v>24991.29</v>
      </c>
      <c r="FB143" s="3">
        <v>23325.55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8">
        <v>35059.379999999997</v>
      </c>
      <c r="FI143" s="8">
        <v>0</v>
      </c>
      <c r="FJ143" s="8">
        <v>0</v>
      </c>
      <c r="FK143" s="8">
        <v>35059.379999999997</v>
      </c>
      <c r="FL143" s="8">
        <v>31546.38</v>
      </c>
      <c r="FM143" s="9">
        <f t="shared" si="11"/>
        <v>0.89979857031128341</v>
      </c>
      <c r="FN143" s="3">
        <v>0</v>
      </c>
      <c r="FO143" s="3">
        <v>0</v>
      </c>
      <c r="FP143" s="3">
        <v>0</v>
      </c>
      <c r="FQ143" s="3">
        <v>0</v>
      </c>
      <c r="FR143" s="3">
        <v>0</v>
      </c>
      <c r="FS143" s="3">
        <v>35059.379999999997</v>
      </c>
      <c r="FT143" s="3">
        <v>0</v>
      </c>
      <c r="FU143" s="3">
        <v>0</v>
      </c>
      <c r="FV143" s="3">
        <v>35059.379999999997</v>
      </c>
      <c r="FW143" s="3">
        <v>31546.38</v>
      </c>
    </row>
    <row r="144" spans="1:179" ht="15" customHeight="1" x14ac:dyDescent="0.25">
      <c r="A144" s="2" t="s">
        <v>142</v>
      </c>
      <c r="B144" s="2" t="s">
        <v>56</v>
      </c>
      <c r="C144" s="1"/>
      <c r="D144" s="2" t="s">
        <v>51</v>
      </c>
      <c r="E144" s="2" t="s">
        <v>137</v>
      </c>
      <c r="F144" s="3">
        <v>827961.57</v>
      </c>
      <c r="G144" s="3">
        <v>-8999.3799999999992</v>
      </c>
      <c r="H144" s="3">
        <v>0</v>
      </c>
      <c r="I144" s="3">
        <v>818962.19</v>
      </c>
      <c r="J144" s="3">
        <v>754095.85</v>
      </c>
      <c r="K144" s="26">
        <f t="shared" si="8"/>
        <v>0.92079446305085222</v>
      </c>
      <c r="L144" s="4">
        <v>298732.57</v>
      </c>
      <c r="M144" s="4">
        <v>0</v>
      </c>
      <c r="N144" s="4">
        <v>0</v>
      </c>
      <c r="O144" s="4">
        <v>298732.57</v>
      </c>
      <c r="P144" s="4">
        <v>286366.05</v>
      </c>
      <c r="Q144" s="5">
        <f t="shared" si="9"/>
        <v>0.95860337558773712</v>
      </c>
      <c r="R144" s="3">
        <v>51785.4</v>
      </c>
      <c r="S144" s="3">
        <v>0</v>
      </c>
      <c r="T144" s="3">
        <v>0</v>
      </c>
      <c r="U144" s="3">
        <v>51785.4</v>
      </c>
      <c r="V144" s="3">
        <v>49732.33</v>
      </c>
      <c r="W144" s="3">
        <v>6798.9</v>
      </c>
      <c r="X144" s="3">
        <v>0</v>
      </c>
      <c r="Y144" s="3">
        <v>0</v>
      </c>
      <c r="Z144" s="3">
        <v>6798.9</v>
      </c>
      <c r="AA144" s="3">
        <v>6521.83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5304.54</v>
      </c>
      <c r="AH144" s="3">
        <v>0</v>
      </c>
      <c r="AI144" s="3">
        <v>0</v>
      </c>
      <c r="AJ144" s="3">
        <v>5304.54</v>
      </c>
      <c r="AK144" s="3">
        <v>5087.1499999999996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3244.2</v>
      </c>
      <c r="BG144" s="3">
        <v>0</v>
      </c>
      <c r="BH144" s="3">
        <v>0</v>
      </c>
      <c r="BI144" s="3">
        <v>3244.2</v>
      </c>
      <c r="BJ144" s="3">
        <v>3108.19</v>
      </c>
      <c r="BK144" s="3">
        <v>8530.08</v>
      </c>
      <c r="BL144" s="3">
        <v>0</v>
      </c>
      <c r="BM144" s="3">
        <v>0</v>
      </c>
      <c r="BN144" s="3">
        <v>8530.08</v>
      </c>
      <c r="BO144" s="3">
        <v>8156.57</v>
      </c>
      <c r="BP144" s="3">
        <v>58988.28</v>
      </c>
      <c r="BQ144" s="3">
        <v>0</v>
      </c>
      <c r="BR144" s="3">
        <v>0</v>
      </c>
      <c r="BS144" s="3">
        <v>58988.28</v>
      </c>
      <c r="BT144" s="3">
        <v>56427.98</v>
      </c>
      <c r="BU144" s="3">
        <v>63798</v>
      </c>
      <c r="BV144" s="3">
        <v>0</v>
      </c>
      <c r="BW144" s="3">
        <v>0</v>
      </c>
      <c r="BX144" s="3">
        <v>63798</v>
      </c>
      <c r="BY144" s="3">
        <v>61261.46</v>
      </c>
      <c r="BZ144" s="3">
        <v>20088.3</v>
      </c>
      <c r="CA144" s="3">
        <v>0</v>
      </c>
      <c r="CB144" s="3">
        <v>0</v>
      </c>
      <c r="CC144" s="3">
        <v>20088.3</v>
      </c>
      <c r="CD144" s="3">
        <v>19268.439999999999</v>
      </c>
      <c r="CE144" s="3">
        <v>19901.099999999999</v>
      </c>
      <c r="CF144" s="3">
        <v>0</v>
      </c>
      <c r="CG144" s="3">
        <v>0</v>
      </c>
      <c r="CH144" s="3">
        <v>19901.099999999999</v>
      </c>
      <c r="CI144" s="3">
        <v>19275.86</v>
      </c>
      <c r="CJ144" s="3">
        <v>35936.94</v>
      </c>
      <c r="CK144" s="3">
        <v>0</v>
      </c>
      <c r="CL144" s="3">
        <v>0</v>
      </c>
      <c r="CM144" s="3">
        <v>35936.94</v>
      </c>
      <c r="CN144" s="3">
        <v>34378.85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3277.2</v>
      </c>
      <c r="CU144" s="3">
        <v>0</v>
      </c>
      <c r="CV144" s="3">
        <v>0</v>
      </c>
      <c r="CW144" s="3">
        <v>3277.2</v>
      </c>
      <c r="CX144" s="3">
        <v>3144.65</v>
      </c>
      <c r="CY144" s="3">
        <v>6763.56</v>
      </c>
      <c r="CZ144" s="3">
        <v>0</v>
      </c>
      <c r="DA144" s="3">
        <v>0</v>
      </c>
      <c r="DB144" s="3">
        <v>6763.56</v>
      </c>
      <c r="DC144" s="3">
        <v>6495.43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14316.07</v>
      </c>
      <c r="DJ144" s="3">
        <v>0</v>
      </c>
      <c r="DK144" s="3">
        <v>0</v>
      </c>
      <c r="DL144" s="3">
        <v>14316.07</v>
      </c>
      <c r="DM144" s="3">
        <v>13507.31</v>
      </c>
      <c r="DN144" s="6">
        <v>507298.94</v>
      </c>
      <c r="DO144" s="6">
        <v>-8999.3799999999992</v>
      </c>
      <c r="DP144" s="6">
        <v>0</v>
      </c>
      <c r="DQ144" s="6">
        <v>498299.56</v>
      </c>
      <c r="DR144" s="6">
        <v>444788.25</v>
      </c>
      <c r="DS144" s="7">
        <f t="shared" si="10"/>
        <v>0.89261216686605138</v>
      </c>
      <c r="DT144" s="3">
        <v>66663.66</v>
      </c>
      <c r="DU144" s="3">
        <v>-3133.97</v>
      </c>
      <c r="DV144" s="3">
        <v>0</v>
      </c>
      <c r="DW144" s="3">
        <v>63529.69</v>
      </c>
      <c r="DX144" s="3">
        <v>52791.49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89233.85</v>
      </c>
      <c r="EE144" s="3">
        <v>-3891.75</v>
      </c>
      <c r="EF144" s="3">
        <v>0</v>
      </c>
      <c r="EG144" s="3">
        <v>85342.1</v>
      </c>
      <c r="EH144" s="3">
        <v>72837.37</v>
      </c>
      <c r="EI144" s="3">
        <v>0</v>
      </c>
      <c r="EJ144" s="3">
        <v>0</v>
      </c>
      <c r="EK144" s="3">
        <v>0</v>
      </c>
      <c r="EL144" s="3">
        <v>0</v>
      </c>
      <c r="EM144" s="3">
        <v>0.43</v>
      </c>
      <c r="EN144" s="3">
        <v>0</v>
      </c>
      <c r="EO144" s="3">
        <v>0</v>
      </c>
      <c r="EP144" s="3">
        <v>0</v>
      </c>
      <c r="EQ144" s="3">
        <v>0</v>
      </c>
      <c r="ER144" s="3">
        <v>0.63</v>
      </c>
      <c r="ES144" s="3">
        <v>311343.40999999997</v>
      </c>
      <c r="ET144" s="3">
        <v>0</v>
      </c>
      <c r="EU144" s="3">
        <v>0</v>
      </c>
      <c r="EV144" s="3">
        <v>311343.40999999997</v>
      </c>
      <c r="EW144" s="3">
        <v>288069.34000000003</v>
      </c>
      <c r="EX144" s="3">
        <v>40058.019999999997</v>
      </c>
      <c r="EY144" s="3">
        <v>-1973.66</v>
      </c>
      <c r="EZ144" s="3">
        <v>0</v>
      </c>
      <c r="FA144" s="3">
        <v>38084.36</v>
      </c>
      <c r="FB144" s="3">
        <v>31088.99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8">
        <v>21930.06</v>
      </c>
      <c r="FI144" s="8">
        <v>0</v>
      </c>
      <c r="FJ144" s="8">
        <v>0</v>
      </c>
      <c r="FK144" s="8">
        <v>21930.06</v>
      </c>
      <c r="FL144" s="8">
        <v>22941.55</v>
      </c>
      <c r="FM144" s="9">
        <f t="shared" si="11"/>
        <v>1.0461234488186535</v>
      </c>
      <c r="FN144" s="3">
        <v>0</v>
      </c>
      <c r="FO144" s="3">
        <v>0</v>
      </c>
      <c r="FP144" s="3">
        <v>0</v>
      </c>
      <c r="FQ144" s="3">
        <v>0</v>
      </c>
      <c r="FR144" s="3">
        <v>0</v>
      </c>
      <c r="FS144" s="3">
        <v>21930.06</v>
      </c>
      <c r="FT144" s="3">
        <v>0</v>
      </c>
      <c r="FU144" s="3">
        <v>0</v>
      </c>
      <c r="FV144" s="3">
        <v>21930.06</v>
      </c>
      <c r="FW144" s="3">
        <v>22941.55</v>
      </c>
    </row>
    <row r="145" spans="1:179" ht="15" customHeight="1" x14ac:dyDescent="0.25">
      <c r="A145" s="2" t="s">
        <v>142</v>
      </c>
      <c r="B145" s="2" t="s">
        <v>104</v>
      </c>
      <c r="C145" s="1"/>
      <c r="D145" s="2" t="s">
        <v>51</v>
      </c>
      <c r="E145" s="2" t="s">
        <v>137</v>
      </c>
      <c r="F145" s="3">
        <v>2704109.61</v>
      </c>
      <c r="G145" s="3">
        <v>-8228.3799999999992</v>
      </c>
      <c r="H145" s="3">
        <v>0</v>
      </c>
      <c r="I145" s="3">
        <v>2695881.23</v>
      </c>
      <c r="J145" s="3">
        <v>2707124.62</v>
      </c>
      <c r="K145" s="26">
        <f t="shared" si="8"/>
        <v>1.0041705806156751</v>
      </c>
      <c r="L145" s="4">
        <v>1008435.77</v>
      </c>
      <c r="M145" s="4">
        <v>0</v>
      </c>
      <c r="N145" s="4">
        <v>0</v>
      </c>
      <c r="O145" s="4">
        <v>1008435.77</v>
      </c>
      <c r="P145" s="4">
        <v>1023923.85</v>
      </c>
      <c r="Q145" s="5">
        <f t="shared" si="9"/>
        <v>1.0153585190656218</v>
      </c>
      <c r="R145" s="3">
        <v>177934.07999999999</v>
      </c>
      <c r="S145" s="3">
        <v>0</v>
      </c>
      <c r="T145" s="3">
        <v>0</v>
      </c>
      <c r="U145" s="3">
        <v>177934.07999999999</v>
      </c>
      <c r="V145" s="3">
        <v>180229.95</v>
      </c>
      <c r="W145" s="3">
        <v>17109.439999999999</v>
      </c>
      <c r="X145" s="3">
        <v>0</v>
      </c>
      <c r="Y145" s="3">
        <v>0</v>
      </c>
      <c r="Z145" s="3">
        <v>17109.439999999999</v>
      </c>
      <c r="AA145" s="3">
        <v>17378.62</v>
      </c>
      <c r="AB145" s="3">
        <v>0</v>
      </c>
      <c r="AC145" s="3">
        <v>0</v>
      </c>
      <c r="AD145" s="3">
        <v>0</v>
      </c>
      <c r="AE145" s="3">
        <v>0</v>
      </c>
      <c r="AF145" s="3">
        <v>13.9</v>
      </c>
      <c r="AG145" s="3">
        <v>13394.16</v>
      </c>
      <c r="AH145" s="3">
        <v>0</v>
      </c>
      <c r="AI145" s="3">
        <v>0</v>
      </c>
      <c r="AJ145" s="3">
        <v>13394.16</v>
      </c>
      <c r="AK145" s="3">
        <v>13488.61</v>
      </c>
      <c r="AL145" s="3">
        <v>0</v>
      </c>
      <c r="AM145" s="3">
        <v>0</v>
      </c>
      <c r="AN145" s="3">
        <v>0</v>
      </c>
      <c r="AO145" s="3">
        <v>0</v>
      </c>
      <c r="AP145" s="3">
        <v>45.92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10602.96</v>
      </c>
      <c r="BG145" s="3">
        <v>0</v>
      </c>
      <c r="BH145" s="3">
        <v>0</v>
      </c>
      <c r="BI145" s="3">
        <v>10602.96</v>
      </c>
      <c r="BJ145" s="3">
        <v>10764.37</v>
      </c>
      <c r="BK145" s="3">
        <v>29308.86</v>
      </c>
      <c r="BL145" s="3">
        <v>0</v>
      </c>
      <c r="BM145" s="3">
        <v>0</v>
      </c>
      <c r="BN145" s="3">
        <v>29308.86</v>
      </c>
      <c r="BO145" s="3">
        <v>29634.59</v>
      </c>
      <c r="BP145" s="3">
        <v>198411.38</v>
      </c>
      <c r="BQ145" s="3">
        <v>0</v>
      </c>
      <c r="BR145" s="3">
        <v>0</v>
      </c>
      <c r="BS145" s="3">
        <v>198411.38</v>
      </c>
      <c r="BT145" s="3">
        <v>202484.47</v>
      </c>
      <c r="BU145" s="3">
        <v>219208.92</v>
      </c>
      <c r="BV145" s="3">
        <v>0</v>
      </c>
      <c r="BW145" s="3">
        <v>0</v>
      </c>
      <c r="BX145" s="3">
        <v>219208.92</v>
      </c>
      <c r="BY145" s="3">
        <v>223012</v>
      </c>
      <c r="BZ145" s="3">
        <v>69023.320000000007</v>
      </c>
      <c r="CA145" s="3">
        <v>0</v>
      </c>
      <c r="CB145" s="3">
        <v>0</v>
      </c>
      <c r="CC145" s="3">
        <v>69023.320000000007</v>
      </c>
      <c r="CD145" s="3">
        <v>70073.91</v>
      </c>
      <c r="CE145" s="3">
        <v>72651.78</v>
      </c>
      <c r="CF145" s="3">
        <v>0</v>
      </c>
      <c r="CG145" s="3">
        <v>0</v>
      </c>
      <c r="CH145" s="3">
        <v>72651.78</v>
      </c>
      <c r="CI145" s="3">
        <v>73552.28</v>
      </c>
      <c r="CJ145" s="3">
        <v>123478.58</v>
      </c>
      <c r="CK145" s="3">
        <v>0</v>
      </c>
      <c r="CL145" s="3">
        <v>0</v>
      </c>
      <c r="CM145" s="3">
        <v>123478.58</v>
      </c>
      <c r="CN145" s="3">
        <v>124705.87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8266.44</v>
      </c>
      <c r="CU145" s="3">
        <v>0</v>
      </c>
      <c r="CV145" s="3">
        <v>0</v>
      </c>
      <c r="CW145" s="3">
        <v>8266.44</v>
      </c>
      <c r="CX145" s="3">
        <v>8379.75</v>
      </c>
      <c r="CY145" s="3">
        <v>23239.06</v>
      </c>
      <c r="CZ145" s="3">
        <v>0</v>
      </c>
      <c r="DA145" s="3">
        <v>0</v>
      </c>
      <c r="DB145" s="3">
        <v>23239.06</v>
      </c>
      <c r="DC145" s="3">
        <v>23600.98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45806.79</v>
      </c>
      <c r="DJ145" s="3">
        <v>0</v>
      </c>
      <c r="DK145" s="3">
        <v>0</v>
      </c>
      <c r="DL145" s="3">
        <v>45806.79</v>
      </c>
      <c r="DM145" s="3">
        <v>46558.63</v>
      </c>
      <c r="DN145" s="6">
        <v>1618996.44</v>
      </c>
      <c r="DO145" s="6">
        <v>-8228.3799999999992</v>
      </c>
      <c r="DP145" s="6">
        <v>0</v>
      </c>
      <c r="DQ145" s="6">
        <v>1610768.06</v>
      </c>
      <c r="DR145" s="6">
        <v>1604852.85</v>
      </c>
      <c r="DS145" s="7">
        <f t="shared" si="10"/>
        <v>0.99632770841011087</v>
      </c>
      <c r="DT145" s="3">
        <v>183120.99</v>
      </c>
      <c r="DU145" s="3">
        <v>-2106.2199999999998</v>
      </c>
      <c r="DV145" s="3">
        <v>0</v>
      </c>
      <c r="DW145" s="3">
        <v>181014.77</v>
      </c>
      <c r="DX145" s="3">
        <v>179494.98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>
        <v>261322.34</v>
      </c>
      <c r="EE145" s="3">
        <v>-5721.92</v>
      </c>
      <c r="EF145" s="3">
        <v>0</v>
      </c>
      <c r="EG145" s="3">
        <v>255600.42</v>
      </c>
      <c r="EH145" s="3">
        <v>251499.03</v>
      </c>
      <c r="EI145" s="3">
        <v>0</v>
      </c>
      <c r="EJ145" s="3">
        <v>0</v>
      </c>
      <c r="EK145" s="3">
        <v>0</v>
      </c>
      <c r="EL145" s="3">
        <v>0</v>
      </c>
      <c r="EM145" s="3">
        <v>-517.80999999999995</v>
      </c>
      <c r="EN145" s="3">
        <v>0</v>
      </c>
      <c r="EO145" s="3">
        <v>0</v>
      </c>
      <c r="EP145" s="3">
        <v>0</v>
      </c>
      <c r="EQ145" s="3">
        <v>0</v>
      </c>
      <c r="ER145" s="3">
        <v>-760.9</v>
      </c>
      <c r="ES145" s="3">
        <v>1069347.25</v>
      </c>
      <c r="ET145" s="3">
        <v>0</v>
      </c>
      <c r="EU145" s="3">
        <v>0</v>
      </c>
      <c r="EV145" s="3">
        <v>1069347.25</v>
      </c>
      <c r="EW145" s="3">
        <v>1071760.3400000001</v>
      </c>
      <c r="EX145" s="3">
        <v>105205.86</v>
      </c>
      <c r="EY145" s="3">
        <v>-400.24</v>
      </c>
      <c r="EZ145" s="3">
        <v>0</v>
      </c>
      <c r="FA145" s="3">
        <v>104805.62</v>
      </c>
      <c r="FB145" s="3">
        <v>103377.21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8">
        <v>76677.399999999994</v>
      </c>
      <c r="FI145" s="8">
        <v>0</v>
      </c>
      <c r="FJ145" s="8">
        <v>0</v>
      </c>
      <c r="FK145" s="8">
        <v>76677.399999999994</v>
      </c>
      <c r="FL145" s="8">
        <v>78347.92</v>
      </c>
      <c r="FM145" s="9">
        <f t="shared" si="11"/>
        <v>1.0217863412165775</v>
      </c>
      <c r="FN145" s="3">
        <v>0</v>
      </c>
      <c r="FO145" s="3">
        <v>0</v>
      </c>
      <c r="FP145" s="3">
        <v>0</v>
      </c>
      <c r="FQ145" s="3">
        <v>0</v>
      </c>
      <c r="FR145" s="3">
        <v>0</v>
      </c>
      <c r="FS145" s="3">
        <v>76677.399999999994</v>
      </c>
      <c r="FT145" s="3">
        <v>0</v>
      </c>
      <c r="FU145" s="3">
        <v>0</v>
      </c>
      <c r="FV145" s="3">
        <v>76677.399999999994</v>
      </c>
      <c r="FW145" s="3">
        <v>78347.92</v>
      </c>
    </row>
    <row r="146" spans="1:179" ht="15" customHeight="1" x14ac:dyDescent="0.25">
      <c r="A146" s="2" t="s">
        <v>142</v>
      </c>
      <c r="B146" s="2" t="s">
        <v>148</v>
      </c>
      <c r="C146" s="1"/>
      <c r="D146" s="2" t="s">
        <v>51</v>
      </c>
      <c r="E146" s="2" t="s">
        <v>137</v>
      </c>
      <c r="F146" s="3">
        <v>1502902.31</v>
      </c>
      <c r="G146" s="3">
        <v>1469.31</v>
      </c>
      <c r="H146" s="3">
        <v>25355.63</v>
      </c>
      <c r="I146" s="3">
        <v>1479015.99</v>
      </c>
      <c r="J146" s="3">
        <v>1762701.04</v>
      </c>
      <c r="K146" s="26">
        <f t="shared" si="8"/>
        <v>1.1918066146127333</v>
      </c>
      <c r="L146" s="4">
        <v>458586.68</v>
      </c>
      <c r="M146" s="4">
        <v>0</v>
      </c>
      <c r="N146" s="4">
        <v>8774.19</v>
      </c>
      <c r="O146" s="4">
        <v>449812.49</v>
      </c>
      <c r="P146" s="4">
        <v>515818.83</v>
      </c>
      <c r="Q146" s="5">
        <f t="shared" si="9"/>
        <v>1.1467419012753515</v>
      </c>
      <c r="R146" s="3">
        <v>80519.759999999995</v>
      </c>
      <c r="S146" s="3">
        <v>0</v>
      </c>
      <c r="T146" s="3">
        <v>1539</v>
      </c>
      <c r="U146" s="3">
        <v>78980.759999999995</v>
      </c>
      <c r="V146" s="3">
        <v>88732.68</v>
      </c>
      <c r="W146" s="3">
        <v>8450.34</v>
      </c>
      <c r="X146" s="3">
        <v>0</v>
      </c>
      <c r="Y146" s="3">
        <v>154.80000000000001</v>
      </c>
      <c r="Z146" s="3">
        <v>8295.5400000000009</v>
      </c>
      <c r="AA146" s="3">
        <v>10149.31</v>
      </c>
      <c r="AB146" s="3">
        <v>0</v>
      </c>
      <c r="AC146" s="3">
        <v>0</v>
      </c>
      <c r="AD146" s="3">
        <v>0</v>
      </c>
      <c r="AE146" s="3">
        <v>0</v>
      </c>
      <c r="AF146" s="3">
        <v>594.67999999999995</v>
      </c>
      <c r="AG146" s="3">
        <v>6577.68</v>
      </c>
      <c r="AH146" s="3">
        <v>0</v>
      </c>
      <c r="AI146" s="3">
        <v>126.9</v>
      </c>
      <c r="AJ146" s="3">
        <v>6450.78</v>
      </c>
      <c r="AK146" s="3">
        <v>5876.51</v>
      </c>
      <c r="AL146" s="3">
        <v>0</v>
      </c>
      <c r="AM146" s="3">
        <v>0</v>
      </c>
      <c r="AN146" s="3">
        <v>0</v>
      </c>
      <c r="AO146" s="3">
        <v>0</v>
      </c>
      <c r="AP146" s="3">
        <v>1425.25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4538.28</v>
      </c>
      <c r="BG146" s="3">
        <v>0</v>
      </c>
      <c r="BH146" s="3">
        <v>102</v>
      </c>
      <c r="BI146" s="3">
        <v>4436.28</v>
      </c>
      <c r="BJ146" s="3">
        <v>4225.49</v>
      </c>
      <c r="BK146" s="3">
        <v>13262.94</v>
      </c>
      <c r="BL146" s="3">
        <v>0</v>
      </c>
      <c r="BM146" s="3">
        <v>253.5</v>
      </c>
      <c r="BN146" s="3">
        <v>13009.44</v>
      </c>
      <c r="BO146" s="3">
        <v>14915.51</v>
      </c>
      <c r="BP146" s="3">
        <v>92396.22</v>
      </c>
      <c r="BQ146" s="3">
        <v>0</v>
      </c>
      <c r="BR146" s="3">
        <v>2344.5</v>
      </c>
      <c r="BS146" s="3">
        <v>90051.72</v>
      </c>
      <c r="BT146" s="3">
        <v>100973.59</v>
      </c>
      <c r="BU146" s="3">
        <v>99197.82</v>
      </c>
      <c r="BV146" s="3">
        <v>0</v>
      </c>
      <c r="BW146" s="3">
        <v>1896</v>
      </c>
      <c r="BX146" s="3">
        <v>97301.82</v>
      </c>
      <c r="BY146" s="3">
        <v>115849.46</v>
      </c>
      <c r="BZ146" s="3">
        <v>31234.68</v>
      </c>
      <c r="CA146" s="3">
        <v>0</v>
      </c>
      <c r="CB146" s="3">
        <v>597</v>
      </c>
      <c r="CC146" s="3">
        <v>30637.68</v>
      </c>
      <c r="CD146" s="3">
        <v>36128.720000000001</v>
      </c>
      <c r="CE146" s="3">
        <v>30266.94</v>
      </c>
      <c r="CF146" s="3">
        <v>0</v>
      </c>
      <c r="CG146" s="3">
        <v>0</v>
      </c>
      <c r="CH146" s="3">
        <v>30266.94</v>
      </c>
      <c r="CI146" s="3">
        <v>35312.18</v>
      </c>
      <c r="CJ146" s="3">
        <v>55877.279999999999</v>
      </c>
      <c r="CK146" s="3">
        <v>0</v>
      </c>
      <c r="CL146" s="3">
        <v>1068</v>
      </c>
      <c r="CM146" s="3">
        <v>54809.279999999999</v>
      </c>
      <c r="CN146" s="3">
        <v>59360.63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4065.9</v>
      </c>
      <c r="CU146" s="3">
        <v>0</v>
      </c>
      <c r="CV146" s="3">
        <v>76.98</v>
      </c>
      <c r="CW146" s="3">
        <v>3988.92</v>
      </c>
      <c r="CX146" s="3">
        <v>4292.4799999999996</v>
      </c>
      <c r="CY146" s="3">
        <v>10516.44</v>
      </c>
      <c r="CZ146" s="3">
        <v>0</v>
      </c>
      <c r="DA146" s="3">
        <v>201</v>
      </c>
      <c r="DB146" s="3">
        <v>10315.44</v>
      </c>
      <c r="DC146" s="3">
        <v>12558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21682.400000000001</v>
      </c>
      <c r="DJ146" s="3">
        <v>0</v>
      </c>
      <c r="DK146" s="3">
        <v>414.51</v>
      </c>
      <c r="DL146" s="3">
        <v>21267.89</v>
      </c>
      <c r="DM146" s="3">
        <v>25424.34</v>
      </c>
      <c r="DN146" s="6">
        <v>937535.92</v>
      </c>
      <c r="DO146" s="6">
        <v>1469.31</v>
      </c>
      <c r="DP146" s="6">
        <v>16581.439999999999</v>
      </c>
      <c r="DQ146" s="6">
        <v>922423.79</v>
      </c>
      <c r="DR146" s="6">
        <v>1124369.81</v>
      </c>
      <c r="DS146" s="7">
        <f t="shared" si="10"/>
        <v>1.2189297611242225</v>
      </c>
      <c r="DT146" s="3">
        <v>166770.97</v>
      </c>
      <c r="DU146" s="3">
        <v>160.86000000000001</v>
      </c>
      <c r="DV146" s="3">
        <v>3223.44</v>
      </c>
      <c r="DW146" s="3">
        <v>163708.39000000001</v>
      </c>
      <c r="DX146" s="3">
        <v>189126.23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229884.6</v>
      </c>
      <c r="EE146" s="3">
        <v>1635.14</v>
      </c>
      <c r="EF146" s="3">
        <v>4489.62</v>
      </c>
      <c r="EG146" s="3">
        <v>227030.12</v>
      </c>
      <c r="EH146" s="3">
        <v>290600.40000000002</v>
      </c>
      <c r="EI146" s="3">
        <v>0</v>
      </c>
      <c r="EJ146" s="3">
        <v>0</v>
      </c>
      <c r="EK146" s="3">
        <v>0</v>
      </c>
      <c r="EL146" s="3">
        <v>0</v>
      </c>
      <c r="EM146" s="3">
        <v>5414.79</v>
      </c>
      <c r="EN146" s="3">
        <v>0</v>
      </c>
      <c r="EO146" s="3">
        <v>0</v>
      </c>
      <c r="EP146" s="3">
        <v>0</v>
      </c>
      <c r="EQ146" s="3">
        <v>0</v>
      </c>
      <c r="ER146" s="3">
        <v>8173.08</v>
      </c>
      <c r="ES146" s="3">
        <v>442651.36</v>
      </c>
      <c r="ET146" s="3">
        <v>0</v>
      </c>
      <c r="EU146" s="3">
        <v>6983.54</v>
      </c>
      <c r="EV146" s="3">
        <v>435667.82</v>
      </c>
      <c r="EW146" s="3">
        <v>511719.67999999999</v>
      </c>
      <c r="EX146" s="3">
        <v>98228.99</v>
      </c>
      <c r="EY146" s="3">
        <v>-326.69</v>
      </c>
      <c r="EZ146" s="3">
        <v>1884.84</v>
      </c>
      <c r="FA146" s="3">
        <v>96017.46</v>
      </c>
      <c r="FB146" s="3">
        <v>119335.63</v>
      </c>
      <c r="FC146" s="3">
        <v>0</v>
      </c>
      <c r="FD146" s="3">
        <v>0</v>
      </c>
      <c r="FE146" s="3">
        <v>0</v>
      </c>
      <c r="FF146" s="3">
        <v>0</v>
      </c>
      <c r="FG146" s="3">
        <v>0</v>
      </c>
      <c r="FH146" s="8">
        <v>106779.71</v>
      </c>
      <c r="FI146" s="8">
        <v>0</v>
      </c>
      <c r="FJ146" s="8">
        <v>0</v>
      </c>
      <c r="FK146" s="8">
        <v>106779.71</v>
      </c>
      <c r="FL146" s="8">
        <v>122512.4</v>
      </c>
      <c r="FM146" s="9">
        <f t="shared" si="11"/>
        <v>1.1473378228878874</v>
      </c>
      <c r="FN146" s="3">
        <v>0</v>
      </c>
      <c r="FO146" s="3">
        <v>0</v>
      </c>
      <c r="FP146" s="3">
        <v>0</v>
      </c>
      <c r="FQ146" s="3">
        <v>0</v>
      </c>
      <c r="FR146" s="3">
        <v>0</v>
      </c>
      <c r="FS146" s="3">
        <v>106779.71</v>
      </c>
      <c r="FT146" s="3">
        <v>0</v>
      </c>
      <c r="FU146" s="3">
        <v>0</v>
      </c>
      <c r="FV146" s="3">
        <v>106779.71</v>
      </c>
      <c r="FW146" s="3">
        <v>122512.4</v>
      </c>
    </row>
    <row r="147" spans="1:179" ht="15" customHeight="1" x14ac:dyDescent="0.25">
      <c r="A147" s="2" t="s">
        <v>142</v>
      </c>
      <c r="B147" s="2" t="s">
        <v>149</v>
      </c>
      <c r="C147" s="1"/>
      <c r="D147" s="2" t="s">
        <v>51</v>
      </c>
      <c r="E147" s="2" t="s">
        <v>137</v>
      </c>
      <c r="F147" s="3">
        <v>396400.11</v>
      </c>
      <c r="G147" s="3">
        <v>227.47</v>
      </c>
      <c r="H147" s="3">
        <v>0</v>
      </c>
      <c r="I147" s="3">
        <v>396627.58</v>
      </c>
      <c r="J147" s="3">
        <v>341670.03</v>
      </c>
      <c r="K147" s="26">
        <f t="shared" si="8"/>
        <v>0.86143790101535556</v>
      </c>
      <c r="L147" s="4">
        <v>133743</v>
      </c>
      <c r="M147" s="4">
        <v>0</v>
      </c>
      <c r="N147" s="4">
        <v>0</v>
      </c>
      <c r="O147" s="4">
        <v>133743</v>
      </c>
      <c r="P147" s="4">
        <v>123253.42</v>
      </c>
      <c r="Q147" s="5">
        <f t="shared" si="9"/>
        <v>0.92156912885160347</v>
      </c>
      <c r="R147" s="3">
        <v>24844.44</v>
      </c>
      <c r="S147" s="3">
        <v>0</v>
      </c>
      <c r="T147" s="3">
        <v>0</v>
      </c>
      <c r="U147" s="3">
        <v>24844.44</v>
      </c>
      <c r="V147" s="3">
        <v>22938.87</v>
      </c>
      <c r="W147" s="3">
        <v>2270.6999999999998</v>
      </c>
      <c r="X147" s="3">
        <v>0</v>
      </c>
      <c r="Y147" s="3">
        <v>0</v>
      </c>
      <c r="Z147" s="3">
        <v>2270.6999999999998</v>
      </c>
      <c r="AA147" s="3">
        <v>2124.14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1769.34</v>
      </c>
      <c r="AH147" s="3">
        <v>0</v>
      </c>
      <c r="AI147" s="3">
        <v>0</v>
      </c>
      <c r="AJ147" s="3">
        <v>1769.34</v>
      </c>
      <c r="AK147" s="3">
        <v>1626.6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4092.24</v>
      </c>
      <c r="BL147" s="3">
        <v>0</v>
      </c>
      <c r="BM147" s="3">
        <v>0</v>
      </c>
      <c r="BN147" s="3">
        <v>4092.24</v>
      </c>
      <c r="BO147" s="3">
        <v>3767.48</v>
      </c>
      <c r="BP147" s="3">
        <v>27483.78</v>
      </c>
      <c r="BQ147" s="3">
        <v>0</v>
      </c>
      <c r="BR147" s="3">
        <v>0</v>
      </c>
      <c r="BS147" s="3">
        <v>27483.78</v>
      </c>
      <c r="BT147" s="3">
        <v>25372.35</v>
      </c>
      <c r="BU147" s="3">
        <v>25002.240000000002</v>
      </c>
      <c r="BV147" s="3">
        <v>0</v>
      </c>
      <c r="BW147" s="3">
        <v>0</v>
      </c>
      <c r="BX147" s="3">
        <v>25002.240000000002</v>
      </c>
      <c r="BY147" s="3">
        <v>22666.49</v>
      </c>
      <c r="BZ147" s="3">
        <v>9637.32</v>
      </c>
      <c r="CA147" s="3">
        <v>0</v>
      </c>
      <c r="CB147" s="3">
        <v>0</v>
      </c>
      <c r="CC147" s="3">
        <v>9637.32</v>
      </c>
      <c r="CD147" s="3">
        <v>8890.94</v>
      </c>
      <c r="CE147" s="3">
        <v>10363.92</v>
      </c>
      <c r="CF147" s="3">
        <v>0</v>
      </c>
      <c r="CG147" s="3">
        <v>0</v>
      </c>
      <c r="CH147" s="3">
        <v>10363.92</v>
      </c>
      <c r="CI147" s="3">
        <v>9563.82</v>
      </c>
      <c r="CJ147" s="3">
        <v>17241</v>
      </c>
      <c r="CK147" s="3">
        <v>0</v>
      </c>
      <c r="CL147" s="3">
        <v>0</v>
      </c>
      <c r="CM147" s="3">
        <v>17241</v>
      </c>
      <c r="CN147" s="3">
        <v>15870.85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1096.26</v>
      </c>
      <c r="CU147" s="3">
        <v>0</v>
      </c>
      <c r="CV147" s="3">
        <v>0</v>
      </c>
      <c r="CW147" s="3">
        <v>1096.26</v>
      </c>
      <c r="CX147" s="3">
        <v>1025.49</v>
      </c>
      <c r="CY147" s="3">
        <v>3244.68</v>
      </c>
      <c r="CZ147" s="3">
        <v>0</v>
      </c>
      <c r="DA147" s="3">
        <v>0</v>
      </c>
      <c r="DB147" s="3">
        <v>3244.68</v>
      </c>
      <c r="DC147" s="3">
        <v>2997.38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6697.08</v>
      </c>
      <c r="DJ147" s="3">
        <v>0</v>
      </c>
      <c r="DK147" s="3">
        <v>0</v>
      </c>
      <c r="DL147" s="3">
        <v>6697.08</v>
      </c>
      <c r="DM147" s="3">
        <v>6409.01</v>
      </c>
      <c r="DN147" s="6">
        <v>234725.54</v>
      </c>
      <c r="DO147" s="6">
        <v>227.47</v>
      </c>
      <c r="DP147" s="6">
        <v>0</v>
      </c>
      <c r="DQ147" s="6">
        <v>234953.01</v>
      </c>
      <c r="DR147" s="6">
        <v>199393.85</v>
      </c>
      <c r="DS147" s="7">
        <f t="shared" si="10"/>
        <v>0.84865416280472417</v>
      </c>
      <c r="DT147" s="3">
        <v>34491.230000000003</v>
      </c>
      <c r="DU147" s="3">
        <v>-13.68</v>
      </c>
      <c r="DV147" s="3">
        <v>0</v>
      </c>
      <c r="DW147" s="3">
        <v>34477.550000000003</v>
      </c>
      <c r="DX147" s="3">
        <v>24867.7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41549.07</v>
      </c>
      <c r="EE147" s="3">
        <v>363.1</v>
      </c>
      <c r="EF147" s="3">
        <v>0</v>
      </c>
      <c r="EG147" s="3">
        <v>41912.17</v>
      </c>
      <c r="EH147" s="3">
        <v>30456.58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136582.09</v>
      </c>
      <c r="ET147" s="3">
        <v>0</v>
      </c>
      <c r="EU147" s="3">
        <v>0</v>
      </c>
      <c r="EV147" s="3">
        <v>136582.09</v>
      </c>
      <c r="EW147" s="3">
        <v>128211.78</v>
      </c>
      <c r="EX147" s="3">
        <v>22103.15</v>
      </c>
      <c r="EY147" s="3">
        <v>-121.95</v>
      </c>
      <c r="EZ147" s="3">
        <v>0</v>
      </c>
      <c r="FA147" s="3">
        <v>21981.200000000001</v>
      </c>
      <c r="FB147" s="3">
        <v>15857.79</v>
      </c>
      <c r="FC147" s="3">
        <v>0</v>
      </c>
      <c r="FD147" s="3">
        <v>0</v>
      </c>
      <c r="FE147" s="3">
        <v>0</v>
      </c>
      <c r="FF147" s="3">
        <v>0</v>
      </c>
      <c r="FG147" s="3">
        <v>0</v>
      </c>
      <c r="FH147" s="8">
        <v>27931.57</v>
      </c>
      <c r="FI147" s="8">
        <v>0</v>
      </c>
      <c r="FJ147" s="8">
        <v>0</v>
      </c>
      <c r="FK147" s="8">
        <v>27931.57</v>
      </c>
      <c r="FL147" s="8">
        <v>19022.759999999998</v>
      </c>
      <c r="FM147" s="9">
        <f t="shared" si="11"/>
        <v>0.68104872013997064</v>
      </c>
      <c r="FN147" s="3">
        <v>0</v>
      </c>
      <c r="FO147" s="3">
        <v>0</v>
      </c>
      <c r="FP147" s="3">
        <v>0</v>
      </c>
      <c r="FQ147" s="3">
        <v>0</v>
      </c>
      <c r="FR147" s="3">
        <v>0</v>
      </c>
      <c r="FS147" s="3">
        <v>27931.57</v>
      </c>
      <c r="FT147" s="3">
        <v>0</v>
      </c>
      <c r="FU147" s="3">
        <v>0</v>
      </c>
      <c r="FV147" s="3">
        <v>27931.57</v>
      </c>
      <c r="FW147" s="3">
        <v>19022.759999999998</v>
      </c>
    </row>
    <row r="148" spans="1:179" ht="15" customHeight="1" x14ac:dyDescent="0.25">
      <c r="A148" s="2" t="s">
        <v>142</v>
      </c>
      <c r="B148" s="2" t="s">
        <v>150</v>
      </c>
      <c r="C148" s="1"/>
      <c r="D148" s="2" t="s">
        <v>51</v>
      </c>
      <c r="E148" s="2" t="s">
        <v>137</v>
      </c>
      <c r="F148" s="3">
        <v>1362064.07</v>
      </c>
      <c r="G148" s="3">
        <v>-26984.95</v>
      </c>
      <c r="H148" s="3">
        <v>0</v>
      </c>
      <c r="I148" s="3">
        <v>1335079.1200000001</v>
      </c>
      <c r="J148" s="3">
        <v>1177879.58</v>
      </c>
      <c r="K148" s="26">
        <f t="shared" si="8"/>
        <v>0.88225451387480314</v>
      </c>
      <c r="L148" s="4">
        <v>440708.78</v>
      </c>
      <c r="M148" s="4">
        <v>0</v>
      </c>
      <c r="N148" s="4">
        <v>0</v>
      </c>
      <c r="O148" s="4">
        <v>440708.78</v>
      </c>
      <c r="P148" s="4">
        <v>391373.17</v>
      </c>
      <c r="Q148" s="5">
        <f t="shared" si="9"/>
        <v>0.8880539434680651</v>
      </c>
      <c r="R148" s="3">
        <v>78332.160000000003</v>
      </c>
      <c r="S148" s="3">
        <v>0</v>
      </c>
      <c r="T148" s="3">
        <v>0</v>
      </c>
      <c r="U148" s="3">
        <v>78332.160000000003</v>
      </c>
      <c r="V148" s="3">
        <v>69449.649999999994</v>
      </c>
      <c r="W148" s="3">
        <v>9843.7199999999993</v>
      </c>
      <c r="X148" s="3">
        <v>0</v>
      </c>
      <c r="Y148" s="3">
        <v>0</v>
      </c>
      <c r="Z148" s="3">
        <v>9843.7199999999993</v>
      </c>
      <c r="AA148" s="3">
        <v>8857.39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7666.44</v>
      </c>
      <c r="AH148" s="3">
        <v>0</v>
      </c>
      <c r="AI148" s="3">
        <v>0</v>
      </c>
      <c r="AJ148" s="3">
        <v>7666.44</v>
      </c>
      <c r="AK148" s="3">
        <v>6579.62</v>
      </c>
      <c r="AL148" s="3">
        <v>0</v>
      </c>
      <c r="AM148" s="3">
        <v>0</v>
      </c>
      <c r="AN148" s="3">
        <v>0</v>
      </c>
      <c r="AO148" s="3">
        <v>0</v>
      </c>
      <c r="AP148" s="3">
        <v>359.34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388.08</v>
      </c>
      <c r="BG148" s="3">
        <v>0</v>
      </c>
      <c r="BH148" s="3">
        <v>0</v>
      </c>
      <c r="BI148" s="3">
        <v>388.08</v>
      </c>
      <c r="BJ148" s="3">
        <v>228.81</v>
      </c>
      <c r="BK148" s="3">
        <v>12902.82</v>
      </c>
      <c r="BL148" s="3">
        <v>0</v>
      </c>
      <c r="BM148" s="3">
        <v>0</v>
      </c>
      <c r="BN148" s="3">
        <v>12902.82</v>
      </c>
      <c r="BO148" s="3">
        <v>11329.63</v>
      </c>
      <c r="BP148" s="3">
        <v>90788.1</v>
      </c>
      <c r="BQ148" s="3">
        <v>0</v>
      </c>
      <c r="BR148" s="3">
        <v>0</v>
      </c>
      <c r="BS148" s="3">
        <v>90788.1</v>
      </c>
      <c r="BT148" s="3">
        <v>79972.02</v>
      </c>
      <c r="BU148" s="3">
        <v>89407.25</v>
      </c>
      <c r="BV148" s="3">
        <v>0</v>
      </c>
      <c r="BW148" s="3">
        <v>0</v>
      </c>
      <c r="BX148" s="3">
        <v>89407.25</v>
      </c>
      <c r="BY148" s="3">
        <v>79506.710000000006</v>
      </c>
      <c r="BZ148" s="3">
        <v>30385.919999999998</v>
      </c>
      <c r="CA148" s="3">
        <v>0</v>
      </c>
      <c r="CB148" s="3">
        <v>0</v>
      </c>
      <c r="CC148" s="3">
        <v>30385.919999999998</v>
      </c>
      <c r="CD148" s="3">
        <v>26947.9</v>
      </c>
      <c r="CE148" s="3">
        <v>30456.36</v>
      </c>
      <c r="CF148" s="3">
        <v>0</v>
      </c>
      <c r="CG148" s="3">
        <v>0</v>
      </c>
      <c r="CH148" s="3">
        <v>30456.36</v>
      </c>
      <c r="CI148" s="3">
        <v>28080.34</v>
      </c>
      <c r="CJ148" s="3">
        <v>54359.16</v>
      </c>
      <c r="CK148" s="3">
        <v>0</v>
      </c>
      <c r="CL148" s="3">
        <v>0</v>
      </c>
      <c r="CM148" s="3">
        <v>54359.16</v>
      </c>
      <c r="CN148" s="3">
        <v>47627.38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4742.9399999999996</v>
      </c>
      <c r="CU148" s="3">
        <v>0</v>
      </c>
      <c r="CV148" s="3">
        <v>0</v>
      </c>
      <c r="CW148" s="3">
        <v>4742.9399999999996</v>
      </c>
      <c r="CX148" s="3">
        <v>4323.34</v>
      </c>
      <c r="CY148" s="3">
        <v>10230.120000000001</v>
      </c>
      <c r="CZ148" s="3">
        <v>0</v>
      </c>
      <c r="DA148" s="3">
        <v>0</v>
      </c>
      <c r="DB148" s="3">
        <v>10230.120000000001</v>
      </c>
      <c r="DC148" s="3">
        <v>9092.98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21205.71</v>
      </c>
      <c r="DJ148" s="3">
        <v>0</v>
      </c>
      <c r="DK148" s="3">
        <v>0</v>
      </c>
      <c r="DL148" s="3">
        <v>21205.71</v>
      </c>
      <c r="DM148" s="3">
        <v>19018.060000000001</v>
      </c>
      <c r="DN148" s="6">
        <v>837084.45</v>
      </c>
      <c r="DO148" s="6">
        <v>-26984.95</v>
      </c>
      <c r="DP148" s="6">
        <v>0</v>
      </c>
      <c r="DQ148" s="6">
        <v>810099.5</v>
      </c>
      <c r="DR148" s="6">
        <v>706677.41</v>
      </c>
      <c r="DS148" s="7">
        <f t="shared" si="10"/>
        <v>0.87233408982476845</v>
      </c>
      <c r="DT148" s="3">
        <v>137525.85</v>
      </c>
      <c r="DU148" s="3">
        <v>-9113.67</v>
      </c>
      <c r="DV148" s="3">
        <v>0</v>
      </c>
      <c r="DW148" s="3">
        <v>128412.18</v>
      </c>
      <c r="DX148" s="3">
        <v>113224.76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187227.15</v>
      </c>
      <c r="EE148" s="3">
        <v>-12467.44</v>
      </c>
      <c r="EF148" s="3">
        <v>0</v>
      </c>
      <c r="EG148" s="3">
        <v>174759.71</v>
      </c>
      <c r="EH148" s="3">
        <v>153816.9</v>
      </c>
      <c r="EI148" s="3">
        <v>0</v>
      </c>
      <c r="EJ148" s="3">
        <v>0</v>
      </c>
      <c r="EK148" s="3">
        <v>0</v>
      </c>
      <c r="EL148" s="3">
        <v>0</v>
      </c>
      <c r="EM148" s="3">
        <v>43.82</v>
      </c>
      <c r="EN148" s="3">
        <v>0</v>
      </c>
      <c r="EO148" s="3">
        <v>0</v>
      </c>
      <c r="EP148" s="3">
        <v>0</v>
      </c>
      <c r="EQ148" s="3">
        <v>0</v>
      </c>
      <c r="ER148" s="3">
        <v>63.27</v>
      </c>
      <c r="ES148" s="3">
        <v>430628.43</v>
      </c>
      <c r="ET148" s="3">
        <v>0</v>
      </c>
      <c r="EU148" s="3">
        <v>0</v>
      </c>
      <c r="EV148" s="3">
        <v>430628.43</v>
      </c>
      <c r="EW148" s="3">
        <v>371858.74</v>
      </c>
      <c r="EX148" s="3">
        <v>81703.02</v>
      </c>
      <c r="EY148" s="3">
        <v>-5403.84</v>
      </c>
      <c r="EZ148" s="3">
        <v>0</v>
      </c>
      <c r="FA148" s="3">
        <v>76299.179999999993</v>
      </c>
      <c r="FB148" s="3">
        <v>67669.919999999998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8">
        <v>84270.84</v>
      </c>
      <c r="FI148" s="8">
        <v>0</v>
      </c>
      <c r="FJ148" s="8">
        <v>0</v>
      </c>
      <c r="FK148" s="8">
        <v>84270.84</v>
      </c>
      <c r="FL148" s="8">
        <v>79829</v>
      </c>
      <c r="FM148" s="9">
        <f t="shared" si="11"/>
        <v>0.94729090157402018</v>
      </c>
      <c r="FN148" s="3">
        <v>0</v>
      </c>
      <c r="FO148" s="3">
        <v>0</v>
      </c>
      <c r="FP148" s="3">
        <v>0</v>
      </c>
      <c r="FQ148" s="3">
        <v>0</v>
      </c>
      <c r="FR148" s="3">
        <v>0</v>
      </c>
      <c r="FS148" s="3">
        <v>84270.84</v>
      </c>
      <c r="FT148" s="3">
        <v>0</v>
      </c>
      <c r="FU148" s="3">
        <v>0</v>
      </c>
      <c r="FV148" s="3">
        <v>84270.84</v>
      </c>
      <c r="FW148" s="3">
        <v>79829</v>
      </c>
    </row>
    <row r="149" spans="1:179" ht="15" customHeight="1" x14ac:dyDescent="0.25">
      <c r="A149" s="2" t="s">
        <v>142</v>
      </c>
      <c r="B149" s="2" t="s">
        <v>151</v>
      </c>
      <c r="C149" s="1"/>
      <c r="D149" s="2" t="s">
        <v>51</v>
      </c>
      <c r="E149" s="2" t="s">
        <v>137</v>
      </c>
      <c r="F149" s="3">
        <v>2381786.38</v>
      </c>
      <c r="G149" s="3">
        <v>-8866.14</v>
      </c>
      <c r="H149" s="3">
        <v>7513.8</v>
      </c>
      <c r="I149" s="3">
        <v>2365406.44</v>
      </c>
      <c r="J149" s="3">
        <v>2310483.33</v>
      </c>
      <c r="K149" s="26">
        <f t="shared" si="8"/>
        <v>0.97678068805798979</v>
      </c>
      <c r="L149" s="4">
        <v>1073696.5900000001</v>
      </c>
      <c r="M149" s="4">
        <v>0</v>
      </c>
      <c r="N149" s="4">
        <v>4201</v>
      </c>
      <c r="O149" s="4">
        <v>1069495.5900000001</v>
      </c>
      <c r="P149" s="4">
        <v>1050344.76</v>
      </c>
      <c r="Q149" s="5">
        <f t="shared" si="9"/>
        <v>0.982093586753359</v>
      </c>
      <c r="R149" s="3">
        <v>174404.28</v>
      </c>
      <c r="S149" s="3">
        <v>0</v>
      </c>
      <c r="T149" s="3">
        <v>718.2</v>
      </c>
      <c r="U149" s="3">
        <v>173686.08</v>
      </c>
      <c r="V149" s="3">
        <v>171546.26</v>
      </c>
      <c r="W149" s="3">
        <v>23080.5</v>
      </c>
      <c r="X149" s="3">
        <v>0</v>
      </c>
      <c r="Y149" s="3">
        <v>98.85</v>
      </c>
      <c r="Z149" s="3">
        <v>22981.65</v>
      </c>
      <c r="AA149" s="3">
        <v>22708.25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18025.2</v>
      </c>
      <c r="AH149" s="3">
        <v>0</v>
      </c>
      <c r="AI149" s="3">
        <v>74.8</v>
      </c>
      <c r="AJ149" s="3">
        <v>17950.400000000001</v>
      </c>
      <c r="AK149" s="3">
        <v>17480.88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68322.78</v>
      </c>
      <c r="BB149" s="3">
        <v>0</v>
      </c>
      <c r="BC149" s="3">
        <v>0</v>
      </c>
      <c r="BD149" s="3">
        <v>68322.78</v>
      </c>
      <c r="BE149" s="3">
        <v>61991.65</v>
      </c>
      <c r="BF149" s="3">
        <v>7927.56</v>
      </c>
      <c r="BG149" s="3">
        <v>0</v>
      </c>
      <c r="BH149" s="3">
        <v>47.6</v>
      </c>
      <c r="BI149" s="3">
        <v>7879.96</v>
      </c>
      <c r="BJ149" s="3">
        <v>7881.24</v>
      </c>
      <c r="BK149" s="3">
        <v>28727.46</v>
      </c>
      <c r="BL149" s="3">
        <v>0</v>
      </c>
      <c r="BM149" s="3">
        <v>122.8</v>
      </c>
      <c r="BN149" s="3">
        <v>28604.66</v>
      </c>
      <c r="BO149" s="3">
        <v>28111.99</v>
      </c>
      <c r="BP149" s="3">
        <v>192932.34</v>
      </c>
      <c r="BQ149" s="3">
        <v>0</v>
      </c>
      <c r="BR149" s="3">
        <v>799</v>
      </c>
      <c r="BS149" s="3">
        <v>192133.34</v>
      </c>
      <c r="BT149" s="3">
        <v>189696.29</v>
      </c>
      <c r="BU149" s="3">
        <v>214860.78</v>
      </c>
      <c r="BV149" s="3">
        <v>0</v>
      </c>
      <c r="BW149" s="3">
        <v>885.8</v>
      </c>
      <c r="BX149" s="3">
        <v>213974.98</v>
      </c>
      <c r="BY149" s="3">
        <v>211437.64</v>
      </c>
      <c r="BZ149" s="3">
        <v>67653.600000000006</v>
      </c>
      <c r="CA149" s="3">
        <v>0</v>
      </c>
      <c r="CB149" s="3">
        <v>281.60000000000002</v>
      </c>
      <c r="CC149" s="3">
        <v>67372</v>
      </c>
      <c r="CD149" s="3">
        <v>66475.509999999995</v>
      </c>
      <c r="CE149" s="3">
        <v>72753.42</v>
      </c>
      <c r="CF149" s="3">
        <v>0</v>
      </c>
      <c r="CG149" s="3">
        <v>302.60000000000002</v>
      </c>
      <c r="CH149" s="3">
        <v>72450.820000000007</v>
      </c>
      <c r="CI149" s="3">
        <v>71514.11</v>
      </c>
      <c r="CJ149" s="3">
        <v>121029.06</v>
      </c>
      <c r="CK149" s="3">
        <v>0</v>
      </c>
      <c r="CL149" s="3">
        <v>515.4</v>
      </c>
      <c r="CM149" s="3">
        <v>120513.66</v>
      </c>
      <c r="CN149" s="3">
        <v>118458.18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11132.22</v>
      </c>
      <c r="CU149" s="3">
        <v>0</v>
      </c>
      <c r="CV149" s="3">
        <v>45.38</v>
      </c>
      <c r="CW149" s="3">
        <v>11086.84</v>
      </c>
      <c r="CX149" s="3">
        <v>10963.89</v>
      </c>
      <c r="CY149" s="3">
        <v>22777.919999999998</v>
      </c>
      <c r="CZ149" s="3">
        <v>0</v>
      </c>
      <c r="DA149" s="3">
        <v>93.8</v>
      </c>
      <c r="DB149" s="3">
        <v>22684.12</v>
      </c>
      <c r="DC149" s="3">
        <v>22403.98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50069.47</v>
      </c>
      <c r="DJ149" s="3">
        <v>0</v>
      </c>
      <c r="DK149" s="3">
        <v>215.17</v>
      </c>
      <c r="DL149" s="3">
        <v>49854.3</v>
      </c>
      <c r="DM149" s="3">
        <v>49674.89</v>
      </c>
      <c r="DN149" s="6">
        <v>1261612.0900000001</v>
      </c>
      <c r="DO149" s="6">
        <v>-8866.14</v>
      </c>
      <c r="DP149" s="6">
        <v>3312.8</v>
      </c>
      <c r="DQ149" s="6">
        <v>1249433.1499999999</v>
      </c>
      <c r="DR149" s="6">
        <v>1213860.1200000001</v>
      </c>
      <c r="DS149" s="7">
        <f t="shared" si="10"/>
        <v>0.97152866481892219</v>
      </c>
      <c r="DT149" s="3">
        <v>176520.92</v>
      </c>
      <c r="DU149" s="3">
        <v>-3814.14</v>
      </c>
      <c r="DV149" s="3">
        <v>390.36</v>
      </c>
      <c r="DW149" s="3">
        <v>172316.42</v>
      </c>
      <c r="DX149" s="3">
        <v>168549.5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246994.56</v>
      </c>
      <c r="EE149" s="3">
        <v>-1763.93</v>
      </c>
      <c r="EF149" s="3">
        <v>545.5</v>
      </c>
      <c r="EG149" s="3">
        <v>244685.13</v>
      </c>
      <c r="EH149" s="3">
        <v>234729.88</v>
      </c>
      <c r="EI149" s="3">
        <v>0</v>
      </c>
      <c r="EJ149" s="3">
        <v>0</v>
      </c>
      <c r="EK149" s="3">
        <v>0</v>
      </c>
      <c r="EL149" s="3">
        <v>0</v>
      </c>
      <c r="EM149" s="3">
        <v>-25.15</v>
      </c>
      <c r="EN149" s="3">
        <v>0</v>
      </c>
      <c r="EO149" s="3">
        <v>0</v>
      </c>
      <c r="EP149" s="3">
        <v>0</v>
      </c>
      <c r="EQ149" s="3">
        <v>0</v>
      </c>
      <c r="ER149" s="3">
        <v>-26.94</v>
      </c>
      <c r="ES149" s="3">
        <v>735218.93</v>
      </c>
      <c r="ET149" s="3">
        <v>0</v>
      </c>
      <c r="EU149" s="3">
        <v>2149.23</v>
      </c>
      <c r="EV149" s="3">
        <v>733069.7</v>
      </c>
      <c r="EW149" s="3">
        <v>712603.77</v>
      </c>
      <c r="EX149" s="3">
        <v>102877.68</v>
      </c>
      <c r="EY149" s="3">
        <v>-3288.07</v>
      </c>
      <c r="EZ149" s="3">
        <v>227.71</v>
      </c>
      <c r="FA149" s="3">
        <v>99361.9</v>
      </c>
      <c r="FB149" s="3">
        <v>98029.06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8">
        <v>46477.7</v>
      </c>
      <c r="FI149" s="8">
        <v>0</v>
      </c>
      <c r="FJ149" s="8">
        <v>0</v>
      </c>
      <c r="FK149" s="8">
        <v>46477.7</v>
      </c>
      <c r="FL149" s="8">
        <v>46278.45</v>
      </c>
      <c r="FM149" s="9">
        <f t="shared" si="11"/>
        <v>0.99571299784627898</v>
      </c>
      <c r="FN149" s="3">
        <v>0</v>
      </c>
      <c r="FO149" s="3">
        <v>0</v>
      </c>
      <c r="FP149" s="3">
        <v>0</v>
      </c>
      <c r="FQ149" s="3">
        <v>0</v>
      </c>
      <c r="FR149" s="3">
        <v>0</v>
      </c>
      <c r="FS149" s="3">
        <v>46477.7</v>
      </c>
      <c r="FT149" s="3">
        <v>0</v>
      </c>
      <c r="FU149" s="3">
        <v>0</v>
      </c>
      <c r="FV149" s="3">
        <v>46477.7</v>
      </c>
      <c r="FW149" s="3">
        <v>46278.45</v>
      </c>
    </row>
    <row r="150" spans="1:179" ht="15" customHeight="1" x14ac:dyDescent="0.25">
      <c r="A150" s="2" t="s">
        <v>142</v>
      </c>
      <c r="B150" s="2" t="s">
        <v>61</v>
      </c>
      <c r="C150" s="1"/>
      <c r="D150" s="2" t="s">
        <v>51</v>
      </c>
      <c r="E150" s="2" t="s">
        <v>144</v>
      </c>
      <c r="F150" s="3">
        <v>3478009.88</v>
      </c>
      <c r="G150" s="3">
        <v>-13164.33</v>
      </c>
      <c r="H150" s="3">
        <v>48366.04</v>
      </c>
      <c r="I150" s="3">
        <v>3416479.51</v>
      </c>
      <c r="J150" s="3">
        <v>3263216.83</v>
      </c>
      <c r="K150" s="26">
        <f t="shared" si="8"/>
        <v>0.95514017293198994</v>
      </c>
      <c r="L150" s="4">
        <v>1235214.52</v>
      </c>
      <c r="M150" s="4">
        <v>0</v>
      </c>
      <c r="N150" s="4">
        <v>14477.91</v>
      </c>
      <c r="O150" s="4">
        <v>1220736.6100000001</v>
      </c>
      <c r="P150" s="4">
        <v>1166541.6499999999</v>
      </c>
      <c r="Q150" s="5">
        <f t="shared" si="9"/>
        <v>0.95560470657138707</v>
      </c>
      <c r="R150" s="3">
        <v>216228.48000000001</v>
      </c>
      <c r="S150" s="3">
        <v>0</v>
      </c>
      <c r="T150" s="3">
        <v>2471.04</v>
      </c>
      <c r="U150" s="3">
        <v>213757.44</v>
      </c>
      <c r="V150" s="3">
        <v>202677.08</v>
      </c>
      <c r="W150" s="3">
        <v>18938.939999999999</v>
      </c>
      <c r="X150" s="3">
        <v>0</v>
      </c>
      <c r="Y150" s="3">
        <v>219.69</v>
      </c>
      <c r="Z150" s="3">
        <v>18719.25</v>
      </c>
      <c r="AA150" s="3">
        <v>18353.36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14801.7</v>
      </c>
      <c r="AH150" s="3">
        <v>0</v>
      </c>
      <c r="AI150" s="3">
        <v>171.48</v>
      </c>
      <c r="AJ150" s="3">
        <v>14630.22</v>
      </c>
      <c r="AK150" s="3">
        <v>13796.06</v>
      </c>
      <c r="AL150" s="3">
        <v>0</v>
      </c>
      <c r="AM150" s="3">
        <v>0</v>
      </c>
      <c r="AN150" s="3">
        <v>0</v>
      </c>
      <c r="AO150" s="3">
        <v>0</v>
      </c>
      <c r="AP150" s="3">
        <v>943.43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48428.58</v>
      </c>
      <c r="BB150" s="3">
        <v>0</v>
      </c>
      <c r="BC150" s="3">
        <v>881.46</v>
      </c>
      <c r="BD150" s="3">
        <v>47547.12</v>
      </c>
      <c r="BE150" s="3">
        <v>43208.02</v>
      </c>
      <c r="BF150" s="3">
        <v>13605.84</v>
      </c>
      <c r="BG150" s="3">
        <v>0</v>
      </c>
      <c r="BH150" s="3">
        <v>163.80000000000001</v>
      </c>
      <c r="BI150" s="3">
        <v>13442.04</v>
      </c>
      <c r="BJ150" s="3">
        <v>13024.18</v>
      </c>
      <c r="BK150" s="3">
        <v>35616.720000000001</v>
      </c>
      <c r="BL150" s="3">
        <v>0</v>
      </c>
      <c r="BM150" s="3">
        <v>409.68</v>
      </c>
      <c r="BN150" s="3">
        <v>35207.040000000001</v>
      </c>
      <c r="BO150" s="3">
        <v>33424.870000000003</v>
      </c>
      <c r="BP150" s="3">
        <v>244645.5</v>
      </c>
      <c r="BQ150" s="3">
        <v>0</v>
      </c>
      <c r="BR150" s="3">
        <v>3356.7</v>
      </c>
      <c r="BS150" s="3">
        <v>241288.8</v>
      </c>
      <c r="BT150" s="3">
        <v>233414.19</v>
      </c>
      <c r="BU150" s="3">
        <v>266386.98</v>
      </c>
      <c r="BV150" s="3">
        <v>0</v>
      </c>
      <c r="BW150" s="3">
        <v>3044.88</v>
      </c>
      <c r="BX150" s="3">
        <v>263342.09999999998</v>
      </c>
      <c r="BY150" s="3">
        <v>253077.07</v>
      </c>
      <c r="BZ150" s="3">
        <v>83877.84</v>
      </c>
      <c r="CA150" s="3">
        <v>0</v>
      </c>
      <c r="CB150" s="3">
        <v>960.36</v>
      </c>
      <c r="CC150" s="3">
        <v>82917.48</v>
      </c>
      <c r="CD150" s="3">
        <v>79143.12</v>
      </c>
      <c r="CE150" s="3">
        <v>84754.92</v>
      </c>
      <c r="CF150" s="3">
        <v>0</v>
      </c>
      <c r="CG150" s="3">
        <v>412.2</v>
      </c>
      <c r="CH150" s="3">
        <v>84342.720000000001</v>
      </c>
      <c r="CI150" s="3">
        <v>80798.33</v>
      </c>
      <c r="CJ150" s="3">
        <v>150053.70000000001</v>
      </c>
      <c r="CK150" s="3">
        <v>0</v>
      </c>
      <c r="CL150" s="3">
        <v>1725.06</v>
      </c>
      <c r="CM150" s="3">
        <v>148328.64000000001</v>
      </c>
      <c r="CN150" s="3">
        <v>140180.67000000001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9139.14</v>
      </c>
      <c r="CU150" s="3">
        <v>0</v>
      </c>
      <c r="CV150" s="3">
        <v>105.99</v>
      </c>
      <c r="CW150" s="3">
        <v>9033.15</v>
      </c>
      <c r="CX150" s="3">
        <v>8742.41</v>
      </c>
      <c r="CY150" s="3">
        <v>28240.44</v>
      </c>
      <c r="CZ150" s="3">
        <v>0</v>
      </c>
      <c r="DA150" s="3">
        <v>322.68</v>
      </c>
      <c r="DB150" s="3">
        <v>27917.759999999998</v>
      </c>
      <c r="DC150" s="3">
        <v>26142.75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20495.740000000002</v>
      </c>
      <c r="DJ150" s="3">
        <v>0</v>
      </c>
      <c r="DK150" s="3">
        <v>232.89</v>
      </c>
      <c r="DL150" s="3">
        <v>20262.849999999999</v>
      </c>
      <c r="DM150" s="3">
        <v>19616.11</v>
      </c>
      <c r="DN150" s="6">
        <v>2081182.86</v>
      </c>
      <c r="DO150" s="6">
        <v>-13164.33</v>
      </c>
      <c r="DP150" s="6">
        <v>33888.129999999997</v>
      </c>
      <c r="DQ150" s="6">
        <v>2034130.4</v>
      </c>
      <c r="DR150" s="6">
        <v>1938629.13</v>
      </c>
      <c r="DS150" s="7">
        <f t="shared" si="10"/>
        <v>0.95305056647302455</v>
      </c>
      <c r="DT150" s="3">
        <v>345953.47</v>
      </c>
      <c r="DU150" s="3">
        <v>-4998.95</v>
      </c>
      <c r="DV150" s="3">
        <v>7264.68</v>
      </c>
      <c r="DW150" s="3">
        <v>333689.84000000003</v>
      </c>
      <c r="DX150" s="3">
        <v>296727.67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441859.56</v>
      </c>
      <c r="EE150" s="3">
        <v>-4511.7700000000004</v>
      </c>
      <c r="EF150" s="3">
        <v>10118.25</v>
      </c>
      <c r="EG150" s="3">
        <v>427229.54</v>
      </c>
      <c r="EH150" s="3">
        <v>381981.8</v>
      </c>
      <c r="EI150" s="3">
        <v>0</v>
      </c>
      <c r="EJ150" s="3">
        <v>0</v>
      </c>
      <c r="EK150" s="3">
        <v>0</v>
      </c>
      <c r="EL150" s="3">
        <v>0</v>
      </c>
      <c r="EM150" s="3">
        <v>508.68</v>
      </c>
      <c r="EN150" s="3">
        <v>0</v>
      </c>
      <c r="EO150" s="3">
        <v>0</v>
      </c>
      <c r="EP150" s="3">
        <v>0</v>
      </c>
      <c r="EQ150" s="3">
        <v>0</v>
      </c>
      <c r="ER150" s="3">
        <v>760.81</v>
      </c>
      <c r="ES150" s="3">
        <v>1079160</v>
      </c>
      <c r="ET150" s="3">
        <v>0</v>
      </c>
      <c r="EU150" s="3">
        <v>12257.32</v>
      </c>
      <c r="EV150" s="3">
        <v>1066902.68</v>
      </c>
      <c r="EW150" s="3">
        <v>1074206.71</v>
      </c>
      <c r="EX150" s="3">
        <v>214209.83</v>
      </c>
      <c r="EY150" s="3">
        <v>-3653.61</v>
      </c>
      <c r="EZ150" s="3">
        <v>4247.88</v>
      </c>
      <c r="FA150" s="3">
        <v>206308.34</v>
      </c>
      <c r="FB150" s="3">
        <v>184443.46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8">
        <v>161612.5</v>
      </c>
      <c r="FI150" s="8">
        <v>0</v>
      </c>
      <c r="FJ150" s="8">
        <v>0</v>
      </c>
      <c r="FK150" s="8">
        <v>161612.5</v>
      </c>
      <c r="FL150" s="8">
        <v>158046.04999999999</v>
      </c>
      <c r="FM150" s="9">
        <f t="shared" si="11"/>
        <v>0.97793209064892872</v>
      </c>
      <c r="FN150" s="3">
        <v>0</v>
      </c>
      <c r="FO150" s="3">
        <v>0</v>
      </c>
      <c r="FP150" s="3">
        <v>0</v>
      </c>
      <c r="FQ150" s="3">
        <v>0</v>
      </c>
      <c r="FR150" s="3">
        <v>0</v>
      </c>
      <c r="FS150" s="3">
        <v>161612.5</v>
      </c>
      <c r="FT150" s="3">
        <v>0</v>
      </c>
      <c r="FU150" s="3">
        <v>0</v>
      </c>
      <c r="FV150" s="3">
        <v>161612.5</v>
      </c>
      <c r="FW150" s="3">
        <v>158046.04999999999</v>
      </c>
    </row>
    <row r="151" spans="1:179" ht="15" customHeight="1" x14ac:dyDescent="0.25">
      <c r="A151" s="2" t="s">
        <v>142</v>
      </c>
      <c r="B151" s="2" t="s">
        <v>63</v>
      </c>
      <c r="C151" s="1"/>
      <c r="D151" s="2" t="s">
        <v>51</v>
      </c>
      <c r="E151" s="2" t="s">
        <v>144</v>
      </c>
      <c r="F151" s="3">
        <v>1016367.47</v>
      </c>
      <c r="G151" s="3">
        <v>-2184.61</v>
      </c>
      <c r="H151" s="3">
        <v>0</v>
      </c>
      <c r="I151" s="3">
        <v>1014182.86</v>
      </c>
      <c r="J151" s="3">
        <v>968416.26</v>
      </c>
      <c r="K151" s="26">
        <f t="shared" si="8"/>
        <v>0.95487342391095031</v>
      </c>
      <c r="L151" s="4">
        <v>377400.39</v>
      </c>
      <c r="M151" s="4">
        <v>0</v>
      </c>
      <c r="N151" s="4">
        <v>0</v>
      </c>
      <c r="O151" s="4">
        <v>377400.39</v>
      </c>
      <c r="P151" s="4">
        <v>346422.9</v>
      </c>
      <c r="Q151" s="5">
        <f t="shared" si="9"/>
        <v>0.91791876526677674</v>
      </c>
      <c r="R151" s="3">
        <v>60790.68</v>
      </c>
      <c r="S151" s="3">
        <v>0</v>
      </c>
      <c r="T151" s="3">
        <v>0</v>
      </c>
      <c r="U151" s="3">
        <v>60790.68</v>
      </c>
      <c r="V151" s="3">
        <v>55693.61</v>
      </c>
      <c r="W151" s="3">
        <v>19983.84</v>
      </c>
      <c r="X151" s="3">
        <v>0</v>
      </c>
      <c r="Y151" s="3">
        <v>0</v>
      </c>
      <c r="Z151" s="3">
        <v>19983.84</v>
      </c>
      <c r="AA151" s="3">
        <v>18786.72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15598.08</v>
      </c>
      <c r="AH151" s="3">
        <v>0</v>
      </c>
      <c r="AI151" s="3">
        <v>0</v>
      </c>
      <c r="AJ151" s="3">
        <v>15598.08</v>
      </c>
      <c r="AK151" s="3">
        <v>14020.81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3150.96</v>
      </c>
      <c r="BG151" s="3">
        <v>0</v>
      </c>
      <c r="BH151" s="3">
        <v>0</v>
      </c>
      <c r="BI151" s="3">
        <v>3150.96</v>
      </c>
      <c r="BJ151" s="3">
        <v>2772.63</v>
      </c>
      <c r="BK151" s="3">
        <v>10013.280000000001</v>
      </c>
      <c r="BL151" s="3">
        <v>0</v>
      </c>
      <c r="BM151" s="3">
        <v>0</v>
      </c>
      <c r="BN151" s="3">
        <v>10013.280000000001</v>
      </c>
      <c r="BO151" s="3">
        <v>9109.39</v>
      </c>
      <c r="BP151" s="3">
        <v>70910.97</v>
      </c>
      <c r="BQ151" s="3">
        <v>0</v>
      </c>
      <c r="BR151" s="3">
        <v>0</v>
      </c>
      <c r="BS151" s="3">
        <v>70910.97</v>
      </c>
      <c r="BT151" s="3">
        <v>65633.23</v>
      </c>
      <c r="BU151" s="3">
        <v>74891.94</v>
      </c>
      <c r="BV151" s="3">
        <v>0</v>
      </c>
      <c r="BW151" s="3">
        <v>0</v>
      </c>
      <c r="BX151" s="3">
        <v>74891.94</v>
      </c>
      <c r="BY151" s="3">
        <v>68361.81</v>
      </c>
      <c r="BZ151" s="3">
        <v>23581.56</v>
      </c>
      <c r="CA151" s="3">
        <v>0</v>
      </c>
      <c r="CB151" s="3">
        <v>0</v>
      </c>
      <c r="CC151" s="3">
        <v>23581.56</v>
      </c>
      <c r="CD151" s="3">
        <v>21589.99</v>
      </c>
      <c r="CE151" s="3">
        <v>22174.9</v>
      </c>
      <c r="CF151" s="3">
        <v>0</v>
      </c>
      <c r="CG151" s="3">
        <v>0</v>
      </c>
      <c r="CH151" s="3">
        <v>22174.9</v>
      </c>
      <c r="CI151" s="3">
        <v>19748.830000000002</v>
      </c>
      <c r="CJ151" s="3">
        <v>42186.12</v>
      </c>
      <c r="CK151" s="3">
        <v>0</v>
      </c>
      <c r="CL151" s="3">
        <v>0</v>
      </c>
      <c r="CM151" s="3">
        <v>42186.12</v>
      </c>
      <c r="CN151" s="3">
        <v>38403.5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9635.76</v>
      </c>
      <c r="CU151" s="3">
        <v>0</v>
      </c>
      <c r="CV151" s="3">
        <v>0</v>
      </c>
      <c r="CW151" s="3">
        <v>9635.76</v>
      </c>
      <c r="CX151" s="3">
        <v>8943.9</v>
      </c>
      <c r="CY151" s="3">
        <v>7939.56</v>
      </c>
      <c r="CZ151" s="3">
        <v>0</v>
      </c>
      <c r="DA151" s="3">
        <v>0</v>
      </c>
      <c r="DB151" s="3">
        <v>7939.56</v>
      </c>
      <c r="DC151" s="3">
        <v>7626.93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16542.740000000002</v>
      </c>
      <c r="DJ151" s="3">
        <v>0</v>
      </c>
      <c r="DK151" s="3">
        <v>0</v>
      </c>
      <c r="DL151" s="3">
        <v>16542.740000000002</v>
      </c>
      <c r="DM151" s="3">
        <v>15731.55</v>
      </c>
      <c r="DN151" s="6">
        <v>620676.64</v>
      </c>
      <c r="DO151" s="6">
        <v>-2184.61</v>
      </c>
      <c r="DP151" s="6">
        <v>0</v>
      </c>
      <c r="DQ151" s="6">
        <v>618492.03</v>
      </c>
      <c r="DR151" s="6">
        <v>604456.32999999996</v>
      </c>
      <c r="DS151" s="7">
        <f t="shared" si="10"/>
        <v>0.97730657903546458</v>
      </c>
      <c r="DT151" s="3">
        <v>78933.070000000007</v>
      </c>
      <c r="DU151" s="3">
        <v>-473.53</v>
      </c>
      <c r="DV151" s="3">
        <v>0</v>
      </c>
      <c r="DW151" s="3">
        <v>78459.539999999994</v>
      </c>
      <c r="DX151" s="3">
        <v>81557.960000000006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119169.97</v>
      </c>
      <c r="EE151" s="3">
        <v>-1598.38</v>
      </c>
      <c r="EF151" s="3">
        <v>0</v>
      </c>
      <c r="EG151" s="3">
        <v>117571.59</v>
      </c>
      <c r="EH151" s="3">
        <v>125139.62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42.9</v>
      </c>
      <c r="ES151" s="3">
        <v>379171.93</v>
      </c>
      <c r="ET151" s="3">
        <v>0</v>
      </c>
      <c r="EU151" s="3">
        <v>0</v>
      </c>
      <c r="EV151" s="3">
        <v>379171.93</v>
      </c>
      <c r="EW151" s="3">
        <v>353177.71</v>
      </c>
      <c r="EX151" s="3">
        <v>43401.67</v>
      </c>
      <c r="EY151" s="3">
        <v>-112.7</v>
      </c>
      <c r="EZ151" s="3">
        <v>0</v>
      </c>
      <c r="FA151" s="3">
        <v>43288.97</v>
      </c>
      <c r="FB151" s="3">
        <v>44538.14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8">
        <v>18290.439999999999</v>
      </c>
      <c r="FI151" s="8">
        <v>0</v>
      </c>
      <c r="FJ151" s="8">
        <v>0</v>
      </c>
      <c r="FK151" s="8">
        <v>18290.439999999999</v>
      </c>
      <c r="FL151" s="8">
        <v>17537.03</v>
      </c>
      <c r="FM151" s="9">
        <f t="shared" si="11"/>
        <v>0.9588085360439661</v>
      </c>
      <c r="FN151" s="3">
        <v>0</v>
      </c>
      <c r="FO151" s="3">
        <v>0</v>
      </c>
      <c r="FP151" s="3">
        <v>0</v>
      </c>
      <c r="FQ151" s="3">
        <v>0</v>
      </c>
      <c r="FR151" s="3">
        <v>0</v>
      </c>
      <c r="FS151" s="3">
        <v>18290.439999999999</v>
      </c>
      <c r="FT151" s="3">
        <v>0</v>
      </c>
      <c r="FU151" s="3">
        <v>0</v>
      </c>
      <c r="FV151" s="3">
        <v>18290.439999999999</v>
      </c>
      <c r="FW151" s="3">
        <v>17537.03</v>
      </c>
    </row>
    <row r="152" spans="1:179" ht="15" customHeight="1" x14ac:dyDescent="0.25">
      <c r="A152" s="2" t="s">
        <v>142</v>
      </c>
      <c r="B152" s="2" t="s">
        <v>64</v>
      </c>
      <c r="C152" s="1"/>
      <c r="D152" s="2" t="s">
        <v>51</v>
      </c>
      <c r="E152" s="2" t="s">
        <v>144</v>
      </c>
      <c r="F152" s="3">
        <v>3569677.1</v>
      </c>
      <c r="G152" s="3">
        <v>15900.16</v>
      </c>
      <c r="H152" s="3">
        <v>0</v>
      </c>
      <c r="I152" s="3">
        <v>3585577.26</v>
      </c>
      <c r="J152" s="3">
        <v>3210828.33</v>
      </c>
      <c r="K152" s="26">
        <f t="shared" si="8"/>
        <v>0.89548435221836509</v>
      </c>
      <c r="L152" s="4">
        <v>1066701.44</v>
      </c>
      <c r="M152" s="4">
        <v>9179.23</v>
      </c>
      <c r="N152" s="4">
        <v>0</v>
      </c>
      <c r="O152" s="4">
        <v>1075880.67</v>
      </c>
      <c r="P152" s="4">
        <v>955495.53</v>
      </c>
      <c r="Q152" s="5">
        <f t="shared" si="9"/>
        <v>0.88810549036074804</v>
      </c>
      <c r="R152" s="3">
        <v>170536.05</v>
      </c>
      <c r="S152" s="3">
        <v>1187.2</v>
      </c>
      <c r="T152" s="3">
        <v>0</v>
      </c>
      <c r="U152" s="3">
        <v>171723.25</v>
      </c>
      <c r="V152" s="3">
        <v>151994.59</v>
      </c>
      <c r="W152" s="3">
        <v>32583.86</v>
      </c>
      <c r="X152" s="3">
        <v>223.41</v>
      </c>
      <c r="Y152" s="3">
        <v>0</v>
      </c>
      <c r="Z152" s="3">
        <v>32807.269999999997</v>
      </c>
      <c r="AA152" s="3">
        <v>29342.47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25430.48</v>
      </c>
      <c r="AH152" s="3">
        <v>175.4</v>
      </c>
      <c r="AI152" s="3">
        <v>0</v>
      </c>
      <c r="AJ152" s="3">
        <v>25605.88</v>
      </c>
      <c r="AK152" s="3">
        <v>22066.48</v>
      </c>
      <c r="AL152" s="3">
        <v>0</v>
      </c>
      <c r="AM152" s="3">
        <v>0</v>
      </c>
      <c r="AN152" s="3">
        <v>0</v>
      </c>
      <c r="AO152" s="3">
        <v>0</v>
      </c>
      <c r="AP152" s="3">
        <v>12.44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65400.27</v>
      </c>
      <c r="BB152" s="3">
        <v>1166.3599999999999</v>
      </c>
      <c r="BC152" s="3">
        <v>0</v>
      </c>
      <c r="BD152" s="3">
        <v>66566.63</v>
      </c>
      <c r="BE152" s="3">
        <v>56962.54</v>
      </c>
      <c r="BF152" s="3">
        <v>7449.93</v>
      </c>
      <c r="BG152" s="3">
        <v>-34.36</v>
      </c>
      <c r="BH152" s="3">
        <v>0</v>
      </c>
      <c r="BI152" s="3">
        <v>7415.57</v>
      </c>
      <c r="BJ152" s="3">
        <v>6670.55</v>
      </c>
      <c r="BK152" s="3">
        <v>28097.67</v>
      </c>
      <c r="BL152" s="3">
        <v>188.12</v>
      </c>
      <c r="BM152" s="3">
        <v>0</v>
      </c>
      <c r="BN152" s="3">
        <v>28285.79</v>
      </c>
      <c r="BO152" s="3">
        <v>25280.68</v>
      </c>
      <c r="BP152" s="3">
        <v>197467.96</v>
      </c>
      <c r="BQ152" s="3">
        <v>2983.32</v>
      </c>
      <c r="BR152" s="3">
        <v>0</v>
      </c>
      <c r="BS152" s="3">
        <v>200451.28</v>
      </c>
      <c r="BT152" s="3">
        <v>175803.38</v>
      </c>
      <c r="BU152" s="3">
        <v>210096.38</v>
      </c>
      <c r="BV152" s="3">
        <v>1460.93</v>
      </c>
      <c r="BW152" s="3">
        <v>0</v>
      </c>
      <c r="BX152" s="3">
        <v>211557.31</v>
      </c>
      <c r="BY152" s="3">
        <v>191474.41</v>
      </c>
      <c r="BZ152" s="3">
        <v>66157.899999999994</v>
      </c>
      <c r="CA152" s="3">
        <v>455.58</v>
      </c>
      <c r="CB152" s="3">
        <v>0</v>
      </c>
      <c r="CC152" s="3">
        <v>66613.48</v>
      </c>
      <c r="CD152" s="3">
        <v>59510.75</v>
      </c>
      <c r="CE152" s="3">
        <v>62403.68</v>
      </c>
      <c r="CF152" s="3">
        <v>0</v>
      </c>
      <c r="CG152" s="3">
        <v>0</v>
      </c>
      <c r="CH152" s="3">
        <v>62403.68</v>
      </c>
      <c r="CI152" s="3">
        <v>56718.83</v>
      </c>
      <c r="CJ152" s="3">
        <v>118372.83</v>
      </c>
      <c r="CK152" s="3">
        <v>795.73</v>
      </c>
      <c r="CL152" s="3">
        <v>0</v>
      </c>
      <c r="CM152" s="3">
        <v>119168.56</v>
      </c>
      <c r="CN152" s="3">
        <v>104832.29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15723</v>
      </c>
      <c r="CU152" s="3">
        <v>108.76</v>
      </c>
      <c r="CV152" s="3">
        <v>0</v>
      </c>
      <c r="CW152" s="3">
        <v>15831.76</v>
      </c>
      <c r="CX152" s="3">
        <v>14028.87</v>
      </c>
      <c r="CY152" s="3">
        <v>22272.75</v>
      </c>
      <c r="CZ152" s="3">
        <v>155.05000000000001</v>
      </c>
      <c r="DA152" s="3">
        <v>0</v>
      </c>
      <c r="DB152" s="3">
        <v>22427.8</v>
      </c>
      <c r="DC152" s="3">
        <v>20486.060000000001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44708.68</v>
      </c>
      <c r="DJ152" s="3">
        <v>313.73</v>
      </c>
      <c r="DK152" s="3">
        <v>0</v>
      </c>
      <c r="DL152" s="3">
        <v>45022.41</v>
      </c>
      <c r="DM152" s="3">
        <v>40311.19</v>
      </c>
      <c r="DN152" s="6">
        <v>2226179.77</v>
      </c>
      <c r="DO152" s="6">
        <v>6720.93</v>
      </c>
      <c r="DP152" s="6">
        <v>0</v>
      </c>
      <c r="DQ152" s="6">
        <v>2232900.7000000002</v>
      </c>
      <c r="DR152" s="6">
        <v>2010739.95</v>
      </c>
      <c r="DS152" s="7">
        <f t="shared" si="10"/>
        <v>0.90050576364636359</v>
      </c>
      <c r="DT152" s="3">
        <v>400999.54</v>
      </c>
      <c r="DU152" s="3">
        <v>-147.9</v>
      </c>
      <c r="DV152" s="3">
        <v>0</v>
      </c>
      <c r="DW152" s="3">
        <v>400851.64</v>
      </c>
      <c r="DX152" s="3">
        <v>359390.91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563351.81999999995</v>
      </c>
      <c r="EE152" s="3">
        <v>-871.63</v>
      </c>
      <c r="EF152" s="3">
        <v>0</v>
      </c>
      <c r="EG152" s="3">
        <v>562480.18999999994</v>
      </c>
      <c r="EH152" s="3">
        <v>508130.15</v>
      </c>
      <c r="EI152" s="3">
        <v>0</v>
      </c>
      <c r="EJ152" s="3">
        <v>0</v>
      </c>
      <c r="EK152" s="3">
        <v>0</v>
      </c>
      <c r="EL152" s="3">
        <v>0</v>
      </c>
      <c r="EM152" s="3">
        <v>720.75</v>
      </c>
      <c r="EN152" s="3">
        <v>0</v>
      </c>
      <c r="EO152" s="3">
        <v>0</v>
      </c>
      <c r="EP152" s="3">
        <v>0</v>
      </c>
      <c r="EQ152" s="3">
        <v>0</v>
      </c>
      <c r="ER152" s="3">
        <v>1063.82</v>
      </c>
      <c r="ES152" s="3">
        <v>1028796.3</v>
      </c>
      <c r="ET152" s="3">
        <v>7848.25</v>
      </c>
      <c r="EU152" s="3">
        <v>0</v>
      </c>
      <c r="EV152" s="3">
        <v>1036644.55</v>
      </c>
      <c r="EW152" s="3">
        <v>930671.45</v>
      </c>
      <c r="EX152" s="3">
        <v>233032.11</v>
      </c>
      <c r="EY152" s="3">
        <v>-107.79</v>
      </c>
      <c r="EZ152" s="3">
        <v>0</v>
      </c>
      <c r="FA152" s="3">
        <v>232924.32</v>
      </c>
      <c r="FB152" s="3">
        <v>210762.87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8">
        <v>276795.89</v>
      </c>
      <c r="FI152" s="8">
        <v>0</v>
      </c>
      <c r="FJ152" s="8">
        <v>0</v>
      </c>
      <c r="FK152" s="8">
        <v>276795.89</v>
      </c>
      <c r="FL152" s="8">
        <v>244592.85</v>
      </c>
      <c r="FM152" s="9">
        <f t="shared" si="11"/>
        <v>0.88365781009248368</v>
      </c>
      <c r="FN152" s="3">
        <v>0</v>
      </c>
      <c r="FO152" s="3">
        <v>0</v>
      </c>
      <c r="FP152" s="3">
        <v>0</v>
      </c>
      <c r="FQ152" s="3">
        <v>0</v>
      </c>
      <c r="FR152" s="3">
        <v>0</v>
      </c>
      <c r="FS152" s="3">
        <v>276795.89</v>
      </c>
      <c r="FT152" s="3">
        <v>0</v>
      </c>
      <c r="FU152" s="3">
        <v>0</v>
      </c>
      <c r="FV152" s="3">
        <v>276795.89</v>
      </c>
      <c r="FW152" s="3">
        <v>244592.85</v>
      </c>
    </row>
    <row r="153" spans="1:179" ht="15" customHeight="1" x14ac:dyDescent="0.25">
      <c r="A153" s="2" t="s">
        <v>152</v>
      </c>
      <c r="B153" s="2" t="s">
        <v>79</v>
      </c>
      <c r="C153" s="1"/>
      <c r="D153" s="2" t="s">
        <v>51</v>
      </c>
      <c r="E153" s="2" t="s">
        <v>144</v>
      </c>
      <c r="F153" s="3">
        <v>881235.92</v>
      </c>
      <c r="G153" s="3">
        <v>-1043.4000000000001</v>
      </c>
      <c r="H153" s="3">
        <v>0</v>
      </c>
      <c r="I153" s="3">
        <v>880192.52</v>
      </c>
      <c r="J153" s="3">
        <v>871116.13</v>
      </c>
      <c r="K153" s="26">
        <f t="shared" si="8"/>
        <v>0.98968817640031748</v>
      </c>
      <c r="L153" s="4">
        <v>341131.51</v>
      </c>
      <c r="M153" s="4">
        <v>0</v>
      </c>
      <c r="N153" s="4">
        <v>0</v>
      </c>
      <c r="O153" s="4">
        <v>341131.51</v>
      </c>
      <c r="P153" s="4">
        <v>334876.28000000003</v>
      </c>
      <c r="Q153" s="5">
        <f t="shared" si="9"/>
        <v>0.98166328874163522</v>
      </c>
      <c r="R153" s="3">
        <v>62089.56</v>
      </c>
      <c r="S153" s="3">
        <v>0</v>
      </c>
      <c r="T153" s="3">
        <v>0</v>
      </c>
      <c r="U153" s="3">
        <v>62089.56</v>
      </c>
      <c r="V153" s="3">
        <v>61081.1</v>
      </c>
      <c r="W153" s="3">
        <v>3702.72</v>
      </c>
      <c r="X153" s="3">
        <v>0</v>
      </c>
      <c r="Y153" s="3">
        <v>0</v>
      </c>
      <c r="Z153" s="3">
        <v>3702.72</v>
      </c>
      <c r="AA153" s="3">
        <v>3637.42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2892.42</v>
      </c>
      <c r="AH153" s="3">
        <v>0</v>
      </c>
      <c r="AI153" s="3">
        <v>0</v>
      </c>
      <c r="AJ153" s="3">
        <v>2892.42</v>
      </c>
      <c r="AK153" s="3">
        <v>2839.44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4115.16</v>
      </c>
      <c r="BG153" s="3">
        <v>0</v>
      </c>
      <c r="BH153" s="3">
        <v>0</v>
      </c>
      <c r="BI153" s="3">
        <v>4115.16</v>
      </c>
      <c r="BJ153" s="3">
        <v>4048.88</v>
      </c>
      <c r="BK153" s="3">
        <v>10227.24</v>
      </c>
      <c r="BL153" s="3">
        <v>0</v>
      </c>
      <c r="BM153" s="3">
        <v>0</v>
      </c>
      <c r="BN153" s="3">
        <v>10227.24</v>
      </c>
      <c r="BO153" s="3">
        <v>10011.6</v>
      </c>
      <c r="BP153" s="3">
        <v>68685.72</v>
      </c>
      <c r="BQ153" s="3">
        <v>0</v>
      </c>
      <c r="BR153" s="3">
        <v>0</v>
      </c>
      <c r="BS153" s="3">
        <v>68685.72</v>
      </c>
      <c r="BT153" s="3">
        <v>67524.98</v>
      </c>
      <c r="BU153" s="3">
        <v>76492.38</v>
      </c>
      <c r="BV153" s="3">
        <v>0</v>
      </c>
      <c r="BW153" s="3">
        <v>0</v>
      </c>
      <c r="BX153" s="3">
        <v>76492.38</v>
      </c>
      <c r="BY153" s="3">
        <v>75246.67</v>
      </c>
      <c r="BZ153" s="3">
        <v>24085.32</v>
      </c>
      <c r="CA153" s="3">
        <v>0</v>
      </c>
      <c r="CB153" s="3">
        <v>0</v>
      </c>
      <c r="CC153" s="3">
        <v>24085.32</v>
      </c>
      <c r="CD153" s="3">
        <v>23661.69</v>
      </c>
      <c r="CE153" s="3">
        <v>25900.92</v>
      </c>
      <c r="CF153" s="3">
        <v>0</v>
      </c>
      <c r="CG153" s="3">
        <v>0</v>
      </c>
      <c r="CH153" s="3">
        <v>25900.92</v>
      </c>
      <c r="CI153" s="3">
        <v>25448.91</v>
      </c>
      <c r="CJ153" s="3">
        <v>43087.56</v>
      </c>
      <c r="CK153" s="3">
        <v>0</v>
      </c>
      <c r="CL153" s="3">
        <v>0</v>
      </c>
      <c r="CM153" s="3">
        <v>43087.56</v>
      </c>
      <c r="CN153" s="3">
        <v>42198.5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1788.66</v>
      </c>
      <c r="CU153" s="3">
        <v>0</v>
      </c>
      <c r="CV153" s="3">
        <v>0</v>
      </c>
      <c r="CW153" s="3">
        <v>1788.66</v>
      </c>
      <c r="CX153" s="3">
        <v>1757.01</v>
      </c>
      <c r="CY153" s="3">
        <v>1573.56</v>
      </c>
      <c r="CZ153" s="3">
        <v>0</v>
      </c>
      <c r="DA153" s="3">
        <v>0</v>
      </c>
      <c r="DB153" s="3">
        <v>1573.56</v>
      </c>
      <c r="DC153" s="3">
        <v>1548.1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16490.29</v>
      </c>
      <c r="DJ153" s="3">
        <v>0</v>
      </c>
      <c r="DK153" s="3">
        <v>0</v>
      </c>
      <c r="DL153" s="3">
        <v>16490.29</v>
      </c>
      <c r="DM153" s="3">
        <v>15871.98</v>
      </c>
      <c r="DN153" s="6">
        <v>510682.17</v>
      </c>
      <c r="DO153" s="6">
        <v>-1043.4000000000001</v>
      </c>
      <c r="DP153" s="6">
        <v>0</v>
      </c>
      <c r="DQ153" s="6">
        <v>509638.77</v>
      </c>
      <c r="DR153" s="6">
        <v>506928.32</v>
      </c>
      <c r="DS153" s="7">
        <f t="shared" si="10"/>
        <v>0.99468162518326464</v>
      </c>
      <c r="DT153" s="3">
        <v>54182.17</v>
      </c>
      <c r="DU153" s="3">
        <v>-318.8</v>
      </c>
      <c r="DV153" s="3">
        <v>0</v>
      </c>
      <c r="DW153" s="3">
        <v>53863.37</v>
      </c>
      <c r="DX153" s="3">
        <v>53532.66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78613.460000000006</v>
      </c>
      <c r="EE153" s="3">
        <v>-578.22</v>
      </c>
      <c r="EF153" s="3">
        <v>0</v>
      </c>
      <c r="EG153" s="3">
        <v>78035.240000000005</v>
      </c>
      <c r="EH153" s="3">
        <v>77290.61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0</v>
      </c>
      <c r="EP153" s="3">
        <v>0</v>
      </c>
      <c r="EQ153" s="3">
        <v>0</v>
      </c>
      <c r="ER153" s="3">
        <v>-88.01</v>
      </c>
      <c r="ES153" s="3">
        <v>347143.69</v>
      </c>
      <c r="ET153" s="3">
        <v>0</v>
      </c>
      <c r="EU153" s="3">
        <v>0</v>
      </c>
      <c r="EV153" s="3">
        <v>347143.69</v>
      </c>
      <c r="EW153" s="3">
        <v>345704.68</v>
      </c>
      <c r="EX153" s="3">
        <v>30742.85</v>
      </c>
      <c r="EY153" s="3">
        <v>-146.38</v>
      </c>
      <c r="EZ153" s="3">
        <v>0</v>
      </c>
      <c r="FA153" s="3">
        <v>30596.47</v>
      </c>
      <c r="FB153" s="3">
        <v>30488.38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8">
        <v>29422.240000000002</v>
      </c>
      <c r="FI153" s="8">
        <v>0</v>
      </c>
      <c r="FJ153" s="8">
        <v>0</v>
      </c>
      <c r="FK153" s="8">
        <v>29422.240000000002</v>
      </c>
      <c r="FL153" s="8">
        <v>29311.53</v>
      </c>
      <c r="FM153" s="9">
        <f t="shared" si="11"/>
        <v>0.99623720015879136</v>
      </c>
      <c r="FN153" s="3">
        <v>0</v>
      </c>
      <c r="FO153" s="3">
        <v>0</v>
      </c>
      <c r="FP153" s="3">
        <v>0</v>
      </c>
      <c r="FQ153" s="3">
        <v>0</v>
      </c>
      <c r="FR153" s="3">
        <v>0</v>
      </c>
      <c r="FS153" s="3">
        <v>29422.240000000002</v>
      </c>
      <c r="FT153" s="3">
        <v>0</v>
      </c>
      <c r="FU153" s="3">
        <v>0</v>
      </c>
      <c r="FV153" s="3">
        <v>29422.240000000002</v>
      </c>
      <c r="FW153" s="3">
        <v>29311.53</v>
      </c>
    </row>
    <row r="154" spans="1:179" ht="15" customHeight="1" x14ac:dyDescent="0.25">
      <c r="A154" s="2" t="s">
        <v>152</v>
      </c>
      <c r="B154" s="2" t="s">
        <v>153</v>
      </c>
      <c r="C154" s="1"/>
      <c r="D154" s="2" t="s">
        <v>51</v>
      </c>
      <c r="E154" s="2" t="s">
        <v>137</v>
      </c>
      <c r="F154" s="3">
        <v>1044479.18</v>
      </c>
      <c r="G154" s="3">
        <v>53.08</v>
      </c>
      <c r="H154" s="3">
        <v>0</v>
      </c>
      <c r="I154" s="3">
        <v>1044532.26</v>
      </c>
      <c r="J154" s="3">
        <v>1019128.38</v>
      </c>
      <c r="K154" s="26">
        <f t="shared" si="8"/>
        <v>0.97567918103362361</v>
      </c>
      <c r="L154" s="4">
        <v>374886.41</v>
      </c>
      <c r="M154" s="4">
        <v>0</v>
      </c>
      <c r="N154" s="4">
        <v>0</v>
      </c>
      <c r="O154" s="4">
        <v>374886.41</v>
      </c>
      <c r="P154" s="4">
        <v>368437.59</v>
      </c>
      <c r="Q154" s="5">
        <f t="shared" si="9"/>
        <v>0.98279793604681498</v>
      </c>
      <c r="R154" s="3">
        <v>56346</v>
      </c>
      <c r="S154" s="3">
        <v>0</v>
      </c>
      <c r="T154" s="3">
        <v>0</v>
      </c>
      <c r="U154" s="3">
        <v>56346</v>
      </c>
      <c r="V154" s="3">
        <v>55166.720000000001</v>
      </c>
      <c r="W154" s="3">
        <v>9882.42</v>
      </c>
      <c r="X154" s="3">
        <v>0</v>
      </c>
      <c r="Y154" s="3">
        <v>0</v>
      </c>
      <c r="Z154" s="3">
        <v>9882.42</v>
      </c>
      <c r="AA154" s="3">
        <v>9673.58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7739.46</v>
      </c>
      <c r="AH154" s="3">
        <v>0</v>
      </c>
      <c r="AI154" s="3">
        <v>0</v>
      </c>
      <c r="AJ154" s="3">
        <v>7739.46</v>
      </c>
      <c r="AK154" s="3">
        <v>7572.42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57868.08</v>
      </c>
      <c r="BB154" s="3">
        <v>0</v>
      </c>
      <c r="BC154" s="3">
        <v>0</v>
      </c>
      <c r="BD154" s="3">
        <v>57868.08</v>
      </c>
      <c r="BE154" s="3">
        <v>58337.56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62332.02</v>
      </c>
      <c r="BQ154" s="3">
        <v>0</v>
      </c>
      <c r="BR154" s="3">
        <v>0</v>
      </c>
      <c r="BS154" s="3">
        <v>62332.02</v>
      </c>
      <c r="BT154" s="3">
        <v>61016.41</v>
      </c>
      <c r="BU154" s="3">
        <v>69416.52</v>
      </c>
      <c r="BV154" s="3">
        <v>0</v>
      </c>
      <c r="BW154" s="3">
        <v>0</v>
      </c>
      <c r="BX154" s="3">
        <v>69416.52</v>
      </c>
      <c r="BY154" s="3">
        <v>67961.710000000006</v>
      </c>
      <c r="BZ154" s="3">
        <v>21857.279999999999</v>
      </c>
      <c r="CA154" s="3">
        <v>0</v>
      </c>
      <c r="CB154" s="3">
        <v>0</v>
      </c>
      <c r="CC154" s="3">
        <v>21857.279999999999</v>
      </c>
      <c r="CD154" s="3">
        <v>21392.39</v>
      </c>
      <c r="CE154" s="3">
        <v>23505.119999999999</v>
      </c>
      <c r="CF154" s="3">
        <v>0</v>
      </c>
      <c r="CG154" s="3">
        <v>0</v>
      </c>
      <c r="CH154" s="3">
        <v>23505.119999999999</v>
      </c>
      <c r="CI154" s="3">
        <v>23005.85</v>
      </c>
      <c r="CJ154" s="3">
        <v>39101.760000000002</v>
      </c>
      <c r="CK154" s="3">
        <v>0</v>
      </c>
      <c r="CL154" s="3">
        <v>0</v>
      </c>
      <c r="CM154" s="3">
        <v>39101.760000000002</v>
      </c>
      <c r="CN154" s="3">
        <v>38240.11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4785.3</v>
      </c>
      <c r="CU154" s="3">
        <v>0</v>
      </c>
      <c r="CV154" s="3">
        <v>0</v>
      </c>
      <c r="CW154" s="3">
        <v>4785.3</v>
      </c>
      <c r="CX154" s="3">
        <v>4683.7700000000004</v>
      </c>
      <c r="CY154" s="3">
        <v>7359.24</v>
      </c>
      <c r="CZ154" s="3">
        <v>0</v>
      </c>
      <c r="DA154" s="3">
        <v>0</v>
      </c>
      <c r="DB154" s="3">
        <v>7359.24</v>
      </c>
      <c r="DC154" s="3">
        <v>7205.27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14693.21</v>
      </c>
      <c r="DJ154" s="3">
        <v>0</v>
      </c>
      <c r="DK154" s="3">
        <v>0</v>
      </c>
      <c r="DL154" s="3">
        <v>14693.21</v>
      </c>
      <c r="DM154" s="3">
        <v>14181.8</v>
      </c>
      <c r="DN154" s="6">
        <v>628158.99</v>
      </c>
      <c r="DO154" s="6">
        <v>53.08</v>
      </c>
      <c r="DP154" s="6">
        <v>0</v>
      </c>
      <c r="DQ154" s="6">
        <v>628212.06999999995</v>
      </c>
      <c r="DR154" s="6">
        <v>610649.15</v>
      </c>
      <c r="DS154" s="7">
        <f t="shared" si="10"/>
        <v>0.97204300770598073</v>
      </c>
      <c r="DT154" s="3">
        <v>95901.73</v>
      </c>
      <c r="DU154" s="3">
        <v>-188.32</v>
      </c>
      <c r="DV154" s="3">
        <v>0</v>
      </c>
      <c r="DW154" s="3">
        <v>95713.41</v>
      </c>
      <c r="DX154" s="3">
        <v>93613.81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139236.75</v>
      </c>
      <c r="EE154" s="3">
        <v>612.27</v>
      </c>
      <c r="EF154" s="3">
        <v>0</v>
      </c>
      <c r="EG154" s="3">
        <v>139849.01999999999</v>
      </c>
      <c r="EH154" s="3">
        <v>136798.57999999999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338633.25</v>
      </c>
      <c r="ET154" s="3">
        <v>0</v>
      </c>
      <c r="EU154" s="3">
        <v>0</v>
      </c>
      <c r="EV154" s="3">
        <v>338633.25</v>
      </c>
      <c r="EW154" s="3">
        <v>327426.95</v>
      </c>
      <c r="EX154" s="3">
        <v>54387.26</v>
      </c>
      <c r="EY154" s="3">
        <v>-370.87</v>
      </c>
      <c r="EZ154" s="3">
        <v>0</v>
      </c>
      <c r="FA154" s="3">
        <v>54016.39</v>
      </c>
      <c r="FB154" s="3">
        <v>52809.81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8">
        <v>41433.78</v>
      </c>
      <c r="FI154" s="8">
        <v>0</v>
      </c>
      <c r="FJ154" s="8">
        <v>0</v>
      </c>
      <c r="FK154" s="8">
        <v>41433.78</v>
      </c>
      <c r="FL154" s="8">
        <v>40041.64</v>
      </c>
      <c r="FM154" s="9">
        <f t="shared" si="11"/>
        <v>0.96640084491446354</v>
      </c>
      <c r="FN154" s="3">
        <v>0</v>
      </c>
      <c r="FO154" s="3">
        <v>0</v>
      </c>
      <c r="FP154" s="3">
        <v>0</v>
      </c>
      <c r="FQ154" s="3">
        <v>0</v>
      </c>
      <c r="FR154" s="3">
        <v>0</v>
      </c>
      <c r="FS154" s="3">
        <v>41433.78</v>
      </c>
      <c r="FT154" s="3">
        <v>0</v>
      </c>
      <c r="FU154" s="3">
        <v>0</v>
      </c>
      <c r="FV154" s="3">
        <v>41433.78</v>
      </c>
      <c r="FW154" s="3">
        <v>40041.64</v>
      </c>
    </row>
    <row r="155" spans="1:179" ht="15" customHeight="1" x14ac:dyDescent="0.25">
      <c r="A155" s="2" t="s">
        <v>152</v>
      </c>
      <c r="B155" s="2" t="s">
        <v>154</v>
      </c>
      <c r="C155" s="1"/>
      <c r="D155" s="2" t="s">
        <v>51</v>
      </c>
      <c r="E155" s="2" t="s">
        <v>137</v>
      </c>
      <c r="F155" s="3">
        <v>804793.43</v>
      </c>
      <c r="G155" s="3">
        <v>-1918.66</v>
      </c>
      <c r="H155" s="3">
        <v>0</v>
      </c>
      <c r="I155" s="3">
        <v>802874.77</v>
      </c>
      <c r="J155" s="3">
        <v>784875.51</v>
      </c>
      <c r="K155" s="26">
        <f t="shared" si="8"/>
        <v>0.97758148509262532</v>
      </c>
      <c r="L155" s="4">
        <v>304775.2</v>
      </c>
      <c r="M155" s="4">
        <v>0</v>
      </c>
      <c r="N155" s="4">
        <v>0</v>
      </c>
      <c r="O155" s="4">
        <v>304775.2</v>
      </c>
      <c r="P155" s="4">
        <v>302475.3</v>
      </c>
      <c r="Q155" s="5">
        <f t="shared" si="9"/>
        <v>0.99245378232874581</v>
      </c>
      <c r="R155" s="3">
        <v>43892.160000000003</v>
      </c>
      <c r="S155" s="3">
        <v>0</v>
      </c>
      <c r="T155" s="3">
        <v>0</v>
      </c>
      <c r="U155" s="3">
        <v>43892.160000000003</v>
      </c>
      <c r="V155" s="3">
        <v>43637.11</v>
      </c>
      <c r="W155" s="3">
        <v>6295.62</v>
      </c>
      <c r="X155" s="3">
        <v>0</v>
      </c>
      <c r="Y155" s="3">
        <v>0</v>
      </c>
      <c r="Z155" s="3">
        <v>6295.62</v>
      </c>
      <c r="AA155" s="3">
        <v>6308.46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4927.32</v>
      </c>
      <c r="AH155" s="3">
        <v>0</v>
      </c>
      <c r="AI155" s="3">
        <v>0</v>
      </c>
      <c r="AJ155" s="3">
        <v>4927.32</v>
      </c>
      <c r="AK155" s="3">
        <v>4895.22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58085.94</v>
      </c>
      <c r="BB155" s="3">
        <v>0</v>
      </c>
      <c r="BC155" s="3">
        <v>0</v>
      </c>
      <c r="BD155" s="3">
        <v>58085.94</v>
      </c>
      <c r="BE155" s="3">
        <v>57234.07</v>
      </c>
      <c r="BF155" s="3">
        <v>2909.16</v>
      </c>
      <c r="BG155" s="3">
        <v>0</v>
      </c>
      <c r="BH155" s="3">
        <v>0</v>
      </c>
      <c r="BI155" s="3">
        <v>2909.16</v>
      </c>
      <c r="BJ155" s="3">
        <v>2892.61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48555.18</v>
      </c>
      <c r="BQ155" s="3">
        <v>0</v>
      </c>
      <c r="BR155" s="3">
        <v>0</v>
      </c>
      <c r="BS155" s="3">
        <v>48555.18</v>
      </c>
      <c r="BT155" s="3">
        <v>48266.63</v>
      </c>
      <c r="BU155" s="3">
        <v>54073.919999999998</v>
      </c>
      <c r="BV155" s="3">
        <v>0</v>
      </c>
      <c r="BW155" s="3">
        <v>0</v>
      </c>
      <c r="BX155" s="3">
        <v>54073.919999999998</v>
      </c>
      <c r="BY155" s="3">
        <v>53762.51</v>
      </c>
      <c r="BZ155" s="3">
        <v>17026.32</v>
      </c>
      <c r="CA155" s="3">
        <v>0</v>
      </c>
      <c r="CB155" s="3">
        <v>0</v>
      </c>
      <c r="CC155" s="3">
        <v>17026.32</v>
      </c>
      <c r="CD155" s="3">
        <v>16921.400000000001</v>
      </c>
      <c r="CE155" s="3">
        <v>18310.02</v>
      </c>
      <c r="CF155" s="3">
        <v>0</v>
      </c>
      <c r="CG155" s="3">
        <v>0</v>
      </c>
      <c r="CH155" s="3">
        <v>18310.02</v>
      </c>
      <c r="CI155" s="3">
        <v>18198.27</v>
      </c>
      <c r="CJ155" s="3">
        <v>30459.3</v>
      </c>
      <c r="CK155" s="3">
        <v>0</v>
      </c>
      <c r="CL155" s="3">
        <v>0</v>
      </c>
      <c r="CM155" s="3">
        <v>30459.3</v>
      </c>
      <c r="CN155" s="3">
        <v>30245.62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3046.5</v>
      </c>
      <c r="CU155" s="3">
        <v>0</v>
      </c>
      <c r="CV155" s="3">
        <v>0</v>
      </c>
      <c r="CW155" s="3">
        <v>3046.5</v>
      </c>
      <c r="CX155" s="3">
        <v>3046.86</v>
      </c>
      <c r="CY155" s="3">
        <v>5732.76</v>
      </c>
      <c r="CZ155" s="3">
        <v>0</v>
      </c>
      <c r="DA155" s="3">
        <v>0</v>
      </c>
      <c r="DB155" s="3">
        <v>5732.76</v>
      </c>
      <c r="DC155" s="3">
        <v>5699.96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11461</v>
      </c>
      <c r="DJ155" s="3">
        <v>0</v>
      </c>
      <c r="DK155" s="3">
        <v>0</v>
      </c>
      <c r="DL155" s="3">
        <v>11461</v>
      </c>
      <c r="DM155" s="3">
        <v>11366.58</v>
      </c>
      <c r="DN155" s="6">
        <v>468146.05</v>
      </c>
      <c r="DO155" s="6">
        <v>-1918.66</v>
      </c>
      <c r="DP155" s="6">
        <v>0</v>
      </c>
      <c r="DQ155" s="6">
        <v>466227.39</v>
      </c>
      <c r="DR155" s="6">
        <v>450577.39</v>
      </c>
      <c r="DS155" s="7">
        <f t="shared" si="10"/>
        <v>0.96643268856426479</v>
      </c>
      <c r="DT155" s="3">
        <v>70492.740000000005</v>
      </c>
      <c r="DU155" s="3">
        <v>-710.97</v>
      </c>
      <c r="DV155" s="3">
        <v>0</v>
      </c>
      <c r="DW155" s="3">
        <v>69781.77</v>
      </c>
      <c r="DX155" s="3">
        <v>67515.5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90296.81</v>
      </c>
      <c r="EE155" s="3">
        <v>-707.72</v>
      </c>
      <c r="EF155" s="3">
        <v>0</v>
      </c>
      <c r="EG155" s="3">
        <v>89589.09</v>
      </c>
      <c r="EH155" s="3">
        <v>86628.32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263786.42</v>
      </c>
      <c r="ET155" s="3">
        <v>0</v>
      </c>
      <c r="EU155" s="3">
        <v>0</v>
      </c>
      <c r="EV155" s="3">
        <v>263786.42</v>
      </c>
      <c r="EW155" s="3">
        <v>254958.58</v>
      </c>
      <c r="EX155" s="3">
        <v>43570.080000000002</v>
      </c>
      <c r="EY155" s="3">
        <v>-499.97</v>
      </c>
      <c r="EZ155" s="3">
        <v>0</v>
      </c>
      <c r="FA155" s="3">
        <v>43070.11</v>
      </c>
      <c r="FB155" s="3">
        <v>41474.99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8">
        <v>31872.18</v>
      </c>
      <c r="FI155" s="8">
        <v>0</v>
      </c>
      <c r="FJ155" s="8">
        <v>0</v>
      </c>
      <c r="FK155" s="8">
        <v>31872.18</v>
      </c>
      <c r="FL155" s="8">
        <v>31822.82</v>
      </c>
      <c r="FM155" s="9">
        <f t="shared" si="11"/>
        <v>0.99845131396722786</v>
      </c>
      <c r="FN155" s="3">
        <v>0</v>
      </c>
      <c r="FO155" s="3">
        <v>0</v>
      </c>
      <c r="FP155" s="3">
        <v>0</v>
      </c>
      <c r="FQ155" s="3">
        <v>0</v>
      </c>
      <c r="FR155" s="3">
        <v>0</v>
      </c>
      <c r="FS155" s="3">
        <v>31872.18</v>
      </c>
      <c r="FT155" s="3">
        <v>0</v>
      </c>
      <c r="FU155" s="3">
        <v>0</v>
      </c>
      <c r="FV155" s="3">
        <v>31872.18</v>
      </c>
      <c r="FW155" s="3">
        <v>31822.82</v>
      </c>
    </row>
    <row r="156" spans="1:179" ht="15" customHeight="1" x14ac:dyDescent="0.25">
      <c r="A156" s="2" t="s">
        <v>152</v>
      </c>
      <c r="B156" s="2" t="s">
        <v>53</v>
      </c>
      <c r="C156" s="1"/>
      <c r="D156" s="2" t="s">
        <v>51</v>
      </c>
      <c r="E156" s="2" t="s">
        <v>137</v>
      </c>
      <c r="F156" s="3">
        <v>1510157.6</v>
      </c>
      <c r="G156" s="3">
        <v>-76981.11</v>
      </c>
      <c r="H156" s="3">
        <v>0</v>
      </c>
      <c r="I156" s="3">
        <v>1433176.49</v>
      </c>
      <c r="J156" s="3">
        <v>1469991.56</v>
      </c>
      <c r="K156" s="26">
        <f t="shared" si="8"/>
        <v>1.0256877434544018</v>
      </c>
      <c r="L156" s="4">
        <v>495769.86</v>
      </c>
      <c r="M156" s="4">
        <v>0</v>
      </c>
      <c r="N156" s="4">
        <v>0</v>
      </c>
      <c r="O156" s="4">
        <v>495769.86</v>
      </c>
      <c r="P156" s="4">
        <v>498169.9</v>
      </c>
      <c r="Q156" s="5">
        <f t="shared" si="9"/>
        <v>1.0048410365244875</v>
      </c>
      <c r="R156" s="3">
        <v>87689.76</v>
      </c>
      <c r="S156" s="3">
        <v>0</v>
      </c>
      <c r="T156" s="3">
        <v>0</v>
      </c>
      <c r="U156" s="3">
        <v>87689.76</v>
      </c>
      <c r="V156" s="3">
        <v>87645.5</v>
      </c>
      <c r="W156" s="3">
        <v>8991.84</v>
      </c>
      <c r="X156" s="3">
        <v>0</v>
      </c>
      <c r="Y156" s="3">
        <v>0</v>
      </c>
      <c r="Z156" s="3">
        <v>8991.84</v>
      </c>
      <c r="AA156" s="3">
        <v>8984.92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7027.98</v>
      </c>
      <c r="AH156" s="3">
        <v>0</v>
      </c>
      <c r="AI156" s="3">
        <v>0</v>
      </c>
      <c r="AJ156" s="3">
        <v>7027.98</v>
      </c>
      <c r="AK156" s="3">
        <v>6977.63</v>
      </c>
      <c r="AL156" s="3">
        <v>0</v>
      </c>
      <c r="AM156" s="3">
        <v>0</v>
      </c>
      <c r="AN156" s="3">
        <v>0</v>
      </c>
      <c r="AO156" s="3">
        <v>0</v>
      </c>
      <c r="AP156" s="3">
        <v>145.13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2898.96</v>
      </c>
      <c r="BG156" s="3">
        <v>0</v>
      </c>
      <c r="BH156" s="3">
        <v>0</v>
      </c>
      <c r="BI156" s="3">
        <v>2898.96</v>
      </c>
      <c r="BJ156" s="3">
        <v>2924.31</v>
      </c>
      <c r="BK156" s="3">
        <v>14444.16</v>
      </c>
      <c r="BL156" s="3">
        <v>0</v>
      </c>
      <c r="BM156" s="3">
        <v>0</v>
      </c>
      <c r="BN156" s="3">
        <v>14444.16</v>
      </c>
      <c r="BO156" s="3">
        <v>14729.56</v>
      </c>
      <c r="BP156" s="3">
        <v>98901.06</v>
      </c>
      <c r="BQ156" s="3">
        <v>0</v>
      </c>
      <c r="BR156" s="3">
        <v>0</v>
      </c>
      <c r="BS156" s="3">
        <v>98901.06</v>
      </c>
      <c r="BT156" s="3">
        <v>99274.08</v>
      </c>
      <c r="BU156" s="3">
        <v>106938.9</v>
      </c>
      <c r="BV156" s="3">
        <v>0</v>
      </c>
      <c r="BW156" s="3">
        <v>0</v>
      </c>
      <c r="BX156" s="3">
        <v>106938.9</v>
      </c>
      <c r="BY156" s="3">
        <v>108068.29</v>
      </c>
      <c r="BZ156" s="3">
        <v>34016.04</v>
      </c>
      <c r="CA156" s="3">
        <v>0</v>
      </c>
      <c r="CB156" s="3">
        <v>0</v>
      </c>
      <c r="CC156" s="3">
        <v>34016.04</v>
      </c>
      <c r="CD156" s="3">
        <v>33989.620000000003</v>
      </c>
      <c r="CE156" s="3">
        <v>34685.040000000001</v>
      </c>
      <c r="CF156" s="3">
        <v>0</v>
      </c>
      <c r="CG156" s="3">
        <v>0</v>
      </c>
      <c r="CH156" s="3">
        <v>34685.040000000001</v>
      </c>
      <c r="CI156" s="3">
        <v>34370.9</v>
      </c>
      <c r="CJ156" s="3">
        <v>60853.08</v>
      </c>
      <c r="CK156" s="3">
        <v>0</v>
      </c>
      <c r="CL156" s="3">
        <v>0</v>
      </c>
      <c r="CM156" s="3">
        <v>60853.08</v>
      </c>
      <c r="CN156" s="3">
        <v>60434.46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4331.16</v>
      </c>
      <c r="CU156" s="3">
        <v>0</v>
      </c>
      <c r="CV156" s="3">
        <v>0</v>
      </c>
      <c r="CW156" s="3">
        <v>4331.16</v>
      </c>
      <c r="CX156" s="3">
        <v>4335.08</v>
      </c>
      <c r="CY156" s="3">
        <v>11453.04</v>
      </c>
      <c r="CZ156" s="3">
        <v>0</v>
      </c>
      <c r="DA156" s="3">
        <v>0</v>
      </c>
      <c r="DB156" s="3">
        <v>11453.04</v>
      </c>
      <c r="DC156" s="3">
        <v>11648.25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23538.84</v>
      </c>
      <c r="DJ156" s="3">
        <v>0</v>
      </c>
      <c r="DK156" s="3">
        <v>0</v>
      </c>
      <c r="DL156" s="3">
        <v>23538.84</v>
      </c>
      <c r="DM156" s="3">
        <v>24642.17</v>
      </c>
      <c r="DN156" s="6">
        <v>983471.9</v>
      </c>
      <c r="DO156" s="6">
        <v>-76981.11</v>
      </c>
      <c r="DP156" s="6">
        <v>0</v>
      </c>
      <c r="DQ156" s="6">
        <v>906490.79</v>
      </c>
      <c r="DR156" s="6">
        <v>940321.14</v>
      </c>
      <c r="DS156" s="7">
        <f t="shared" si="10"/>
        <v>1.0373201254477169</v>
      </c>
      <c r="DT156" s="3">
        <v>149214.49</v>
      </c>
      <c r="DU156" s="3">
        <v>-25846.82</v>
      </c>
      <c r="DV156" s="3">
        <v>0</v>
      </c>
      <c r="DW156" s="3">
        <v>123367.67</v>
      </c>
      <c r="DX156" s="3">
        <v>122090.06</v>
      </c>
      <c r="DY156" s="3">
        <v>0</v>
      </c>
      <c r="DZ156" s="3">
        <v>0</v>
      </c>
      <c r="EA156" s="3">
        <v>0</v>
      </c>
      <c r="EB156" s="3">
        <v>0</v>
      </c>
      <c r="EC156" s="3">
        <v>-76.150000000000006</v>
      </c>
      <c r="ED156" s="3">
        <v>178349.88</v>
      </c>
      <c r="EE156" s="3">
        <v>-36029.94</v>
      </c>
      <c r="EF156" s="3">
        <v>0</v>
      </c>
      <c r="EG156" s="3">
        <v>142319.94</v>
      </c>
      <c r="EH156" s="3">
        <v>159725.93</v>
      </c>
      <c r="EI156" s="3">
        <v>0</v>
      </c>
      <c r="EJ156" s="3">
        <v>0</v>
      </c>
      <c r="EK156" s="3">
        <v>0</v>
      </c>
      <c r="EL156" s="3">
        <v>0</v>
      </c>
      <c r="EM156" s="3">
        <v>4653.41</v>
      </c>
      <c r="EN156" s="3">
        <v>0</v>
      </c>
      <c r="EO156" s="3">
        <v>0</v>
      </c>
      <c r="EP156" s="3">
        <v>0</v>
      </c>
      <c r="EQ156" s="3">
        <v>0</v>
      </c>
      <c r="ER156" s="3">
        <v>6920.13</v>
      </c>
      <c r="ES156" s="3">
        <v>559869.57999999996</v>
      </c>
      <c r="ET156" s="3">
        <v>0</v>
      </c>
      <c r="EU156" s="3">
        <v>0</v>
      </c>
      <c r="EV156" s="3">
        <v>559869.57999999996</v>
      </c>
      <c r="EW156" s="3">
        <v>560093.46</v>
      </c>
      <c r="EX156" s="3">
        <v>96037.95</v>
      </c>
      <c r="EY156" s="3">
        <v>-15104.35</v>
      </c>
      <c r="EZ156" s="3">
        <v>0</v>
      </c>
      <c r="FA156" s="3">
        <v>80933.600000000006</v>
      </c>
      <c r="FB156" s="3">
        <v>86914.3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8">
        <v>30915.84</v>
      </c>
      <c r="FI156" s="8">
        <v>0</v>
      </c>
      <c r="FJ156" s="8">
        <v>0</v>
      </c>
      <c r="FK156" s="8">
        <v>30915.84</v>
      </c>
      <c r="FL156" s="8">
        <v>31500.52</v>
      </c>
      <c r="FM156" s="9">
        <f t="shared" si="11"/>
        <v>1.0189119881588209</v>
      </c>
      <c r="FN156" s="3">
        <v>0</v>
      </c>
      <c r="FO156" s="3">
        <v>0</v>
      </c>
      <c r="FP156" s="3">
        <v>0</v>
      </c>
      <c r="FQ156" s="3">
        <v>0</v>
      </c>
      <c r="FR156" s="3">
        <v>0</v>
      </c>
      <c r="FS156" s="3">
        <v>30915.84</v>
      </c>
      <c r="FT156" s="3">
        <v>0</v>
      </c>
      <c r="FU156" s="3">
        <v>0</v>
      </c>
      <c r="FV156" s="3">
        <v>30915.84</v>
      </c>
      <c r="FW156" s="3">
        <v>31500.52</v>
      </c>
    </row>
    <row r="157" spans="1:179" ht="15" customHeight="1" x14ac:dyDescent="0.25">
      <c r="A157" s="2" t="s">
        <v>152</v>
      </c>
      <c r="B157" s="2" t="s">
        <v>84</v>
      </c>
      <c r="C157" s="1"/>
      <c r="D157" s="2" t="s">
        <v>51</v>
      </c>
      <c r="E157" s="2" t="s">
        <v>137</v>
      </c>
      <c r="F157" s="3">
        <v>2227113.9900000002</v>
      </c>
      <c r="G157" s="3">
        <v>-40791.57</v>
      </c>
      <c r="H157" s="3">
        <v>13774.75</v>
      </c>
      <c r="I157" s="3">
        <v>2172547.67</v>
      </c>
      <c r="J157" s="3">
        <v>2145282.73</v>
      </c>
      <c r="K157" s="26">
        <f t="shared" si="8"/>
        <v>0.98745024545307214</v>
      </c>
      <c r="L157" s="4">
        <v>692182.02</v>
      </c>
      <c r="M157" s="4">
        <v>0</v>
      </c>
      <c r="N157" s="4">
        <v>6891.04</v>
      </c>
      <c r="O157" s="4">
        <v>685290.98</v>
      </c>
      <c r="P157" s="4">
        <v>680093.89</v>
      </c>
      <c r="Q157" s="5">
        <f t="shared" si="9"/>
        <v>0.99241622879670766</v>
      </c>
      <c r="R157" s="3">
        <v>123854.04</v>
      </c>
      <c r="S157" s="3">
        <v>0</v>
      </c>
      <c r="T157" s="3">
        <v>1231.2</v>
      </c>
      <c r="U157" s="3">
        <v>122622.84</v>
      </c>
      <c r="V157" s="3">
        <v>122106.37</v>
      </c>
      <c r="W157" s="3">
        <v>10470.48</v>
      </c>
      <c r="X157" s="3">
        <v>0</v>
      </c>
      <c r="Y157" s="3">
        <v>103.2</v>
      </c>
      <c r="Z157" s="3">
        <v>10367.280000000001</v>
      </c>
      <c r="AA157" s="3">
        <v>10316.85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8160.45</v>
      </c>
      <c r="AH157" s="3">
        <v>0</v>
      </c>
      <c r="AI157" s="3">
        <v>80.760000000000005</v>
      </c>
      <c r="AJ157" s="3">
        <v>8079.69</v>
      </c>
      <c r="AK157" s="3">
        <v>7801.28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141.43</v>
      </c>
      <c r="BG157" s="3">
        <v>0</v>
      </c>
      <c r="BH157" s="3">
        <v>0</v>
      </c>
      <c r="BI157" s="3">
        <v>141.43</v>
      </c>
      <c r="BJ157" s="3">
        <v>146.82</v>
      </c>
      <c r="BK157" s="3">
        <v>20400.78</v>
      </c>
      <c r="BL157" s="3">
        <v>0</v>
      </c>
      <c r="BM157" s="3">
        <v>202.8</v>
      </c>
      <c r="BN157" s="3">
        <v>20197.98</v>
      </c>
      <c r="BO157" s="3">
        <v>19919.86</v>
      </c>
      <c r="BP157" s="3">
        <v>139922.28</v>
      </c>
      <c r="BQ157" s="3">
        <v>0</v>
      </c>
      <c r="BR157" s="3">
        <v>1362</v>
      </c>
      <c r="BS157" s="3">
        <v>138560.28</v>
      </c>
      <c r="BT157" s="3">
        <v>137772.66</v>
      </c>
      <c r="BU157" s="3">
        <v>152584.20000000001</v>
      </c>
      <c r="BV157" s="3">
        <v>0</v>
      </c>
      <c r="BW157" s="3">
        <v>1516.8</v>
      </c>
      <c r="BX157" s="3">
        <v>151067.4</v>
      </c>
      <c r="BY157" s="3">
        <v>150565.76999999999</v>
      </c>
      <c r="BZ157" s="3">
        <v>46722.42</v>
      </c>
      <c r="CA157" s="3">
        <v>0</v>
      </c>
      <c r="CB157" s="3">
        <v>477.6</v>
      </c>
      <c r="CC157" s="3">
        <v>46244.82</v>
      </c>
      <c r="CD157" s="3">
        <v>45954.02</v>
      </c>
      <c r="CE157" s="3">
        <v>48755.88</v>
      </c>
      <c r="CF157" s="3">
        <v>0</v>
      </c>
      <c r="CG157" s="3">
        <v>513.6</v>
      </c>
      <c r="CH157" s="3">
        <v>48242.28</v>
      </c>
      <c r="CI157" s="3">
        <v>47997.77</v>
      </c>
      <c r="CJ157" s="3">
        <v>85949.4</v>
      </c>
      <c r="CK157" s="3">
        <v>0</v>
      </c>
      <c r="CL157" s="3">
        <v>854.4</v>
      </c>
      <c r="CM157" s="3">
        <v>85095</v>
      </c>
      <c r="CN157" s="3">
        <v>83906.47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5052.9799999999996</v>
      </c>
      <c r="CU157" s="3">
        <v>0</v>
      </c>
      <c r="CV157" s="3">
        <v>50.04</v>
      </c>
      <c r="CW157" s="3">
        <v>5002.9399999999996</v>
      </c>
      <c r="CX157" s="3">
        <v>4968.1499999999996</v>
      </c>
      <c r="CY157" s="3">
        <v>16176</v>
      </c>
      <c r="CZ157" s="3">
        <v>0</v>
      </c>
      <c r="DA157" s="3">
        <v>160.80000000000001</v>
      </c>
      <c r="DB157" s="3">
        <v>16015.2</v>
      </c>
      <c r="DC157" s="3">
        <v>15964.42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33991.68</v>
      </c>
      <c r="DJ157" s="3">
        <v>0</v>
      </c>
      <c r="DK157" s="3">
        <v>337.84</v>
      </c>
      <c r="DL157" s="3">
        <v>33653.839999999997</v>
      </c>
      <c r="DM157" s="3">
        <v>32673.45</v>
      </c>
      <c r="DN157" s="6">
        <v>1398182.64</v>
      </c>
      <c r="DO157" s="6">
        <v>-39713.43</v>
      </c>
      <c r="DP157" s="6">
        <v>6883.71</v>
      </c>
      <c r="DQ157" s="6">
        <v>1351585.5</v>
      </c>
      <c r="DR157" s="6">
        <v>1325773.54</v>
      </c>
      <c r="DS157" s="7">
        <f t="shared" si="10"/>
        <v>0.98090245863099301</v>
      </c>
      <c r="DT157" s="3">
        <v>253390.65</v>
      </c>
      <c r="DU157" s="3">
        <v>-12727.91</v>
      </c>
      <c r="DV157" s="3">
        <v>0</v>
      </c>
      <c r="DW157" s="3">
        <v>240662.74</v>
      </c>
      <c r="DX157" s="3">
        <v>241690.06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350240.53</v>
      </c>
      <c r="EE157" s="3">
        <v>-19813.32</v>
      </c>
      <c r="EF157" s="3">
        <v>0</v>
      </c>
      <c r="EG157" s="3">
        <v>330427.21000000002</v>
      </c>
      <c r="EH157" s="3">
        <v>334443.61</v>
      </c>
      <c r="EI157" s="3">
        <v>0</v>
      </c>
      <c r="EJ157" s="3">
        <v>0</v>
      </c>
      <c r="EK157" s="3">
        <v>0</v>
      </c>
      <c r="EL157" s="3">
        <v>0</v>
      </c>
      <c r="EM157" s="3">
        <v>79.34</v>
      </c>
      <c r="EN157" s="3">
        <v>0</v>
      </c>
      <c r="EO157" s="3">
        <v>0</v>
      </c>
      <c r="EP157" s="3">
        <v>0</v>
      </c>
      <c r="EQ157" s="3">
        <v>0</v>
      </c>
      <c r="ER157" s="3">
        <v>146.97</v>
      </c>
      <c r="ES157" s="3">
        <v>645587.78</v>
      </c>
      <c r="ET157" s="3">
        <v>0</v>
      </c>
      <c r="EU157" s="3">
        <v>6883.71</v>
      </c>
      <c r="EV157" s="3">
        <v>638704.06999999995</v>
      </c>
      <c r="EW157" s="3">
        <v>607113.23</v>
      </c>
      <c r="EX157" s="3">
        <v>148963.68</v>
      </c>
      <c r="EY157" s="3">
        <v>-7172.2</v>
      </c>
      <c r="EZ157" s="3">
        <v>0</v>
      </c>
      <c r="FA157" s="3">
        <v>141791.48000000001</v>
      </c>
      <c r="FB157" s="3">
        <v>142300.32999999999</v>
      </c>
      <c r="FC157" s="3">
        <v>0</v>
      </c>
      <c r="FD157" s="3">
        <v>0</v>
      </c>
      <c r="FE157" s="3">
        <v>0</v>
      </c>
      <c r="FF157" s="3">
        <v>0</v>
      </c>
      <c r="FG157" s="3">
        <v>0</v>
      </c>
      <c r="FH157" s="8">
        <v>136749.32999999999</v>
      </c>
      <c r="FI157" s="8">
        <v>-1078.1400000000001</v>
      </c>
      <c r="FJ157" s="8">
        <v>0</v>
      </c>
      <c r="FK157" s="8">
        <v>135671.19</v>
      </c>
      <c r="FL157" s="8">
        <v>139415.29999999999</v>
      </c>
      <c r="FM157" s="9">
        <f t="shared" si="11"/>
        <v>1.027596942283767</v>
      </c>
      <c r="FN157" s="3">
        <v>0</v>
      </c>
      <c r="FO157" s="3">
        <v>0</v>
      </c>
      <c r="FP157" s="3">
        <v>0</v>
      </c>
      <c r="FQ157" s="3">
        <v>0</v>
      </c>
      <c r="FR157" s="3">
        <v>0</v>
      </c>
      <c r="FS157" s="3">
        <v>136749.32999999999</v>
      </c>
      <c r="FT157" s="3">
        <v>-1078.1400000000001</v>
      </c>
      <c r="FU157" s="3">
        <v>0</v>
      </c>
      <c r="FV157" s="3">
        <v>135671.19</v>
      </c>
      <c r="FW157" s="3">
        <v>139415.29999999999</v>
      </c>
    </row>
    <row r="158" spans="1:179" ht="15" customHeight="1" x14ac:dyDescent="0.25">
      <c r="A158" s="2" t="s">
        <v>152</v>
      </c>
      <c r="B158" s="2" t="s">
        <v>101</v>
      </c>
      <c r="C158" s="1"/>
      <c r="D158" s="2" t="s">
        <v>51</v>
      </c>
      <c r="E158" s="2" t="s">
        <v>137</v>
      </c>
      <c r="F158" s="3">
        <v>212076.11</v>
      </c>
      <c r="G158" s="3">
        <v>0</v>
      </c>
      <c r="H158" s="3">
        <v>0</v>
      </c>
      <c r="I158" s="3">
        <v>212076.11</v>
      </c>
      <c r="J158" s="3">
        <v>209508.55</v>
      </c>
      <c r="K158" s="26">
        <f t="shared" si="8"/>
        <v>0.98789321437478272</v>
      </c>
      <c r="L158" s="4">
        <v>88633.63</v>
      </c>
      <c r="M158" s="4">
        <v>0</v>
      </c>
      <c r="N158" s="4">
        <v>0</v>
      </c>
      <c r="O158" s="4">
        <v>88633.63</v>
      </c>
      <c r="P158" s="4">
        <v>87411.24</v>
      </c>
      <c r="Q158" s="5">
        <f t="shared" si="9"/>
        <v>0.9862085079895746</v>
      </c>
      <c r="R158" s="3">
        <v>15266.88</v>
      </c>
      <c r="S158" s="3">
        <v>0</v>
      </c>
      <c r="T158" s="3">
        <v>0</v>
      </c>
      <c r="U158" s="3">
        <v>15266.88</v>
      </c>
      <c r="V158" s="3">
        <v>15045.72</v>
      </c>
      <c r="W158" s="3">
        <v>2786.7</v>
      </c>
      <c r="X158" s="3">
        <v>0</v>
      </c>
      <c r="Y158" s="3">
        <v>0</v>
      </c>
      <c r="Z158" s="3">
        <v>2786.7</v>
      </c>
      <c r="AA158" s="3">
        <v>2739.41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2169.48</v>
      </c>
      <c r="AH158" s="3">
        <v>0</v>
      </c>
      <c r="AI158" s="3">
        <v>0</v>
      </c>
      <c r="AJ158" s="3">
        <v>2169.48</v>
      </c>
      <c r="AK158" s="3">
        <v>2113.69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2514.7800000000002</v>
      </c>
      <c r="BL158" s="3">
        <v>0</v>
      </c>
      <c r="BM158" s="3">
        <v>0</v>
      </c>
      <c r="BN158" s="3">
        <v>2514.7800000000002</v>
      </c>
      <c r="BO158" s="3">
        <v>2472.79</v>
      </c>
      <c r="BP158" s="3">
        <v>16888.8</v>
      </c>
      <c r="BQ158" s="3">
        <v>0</v>
      </c>
      <c r="BR158" s="3">
        <v>0</v>
      </c>
      <c r="BS158" s="3">
        <v>16888.8</v>
      </c>
      <c r="BT158" s="3">
        <v>16649.02</v>
      </c>
      <c r="BU158" s="3">
        <v>18808.32</v>
      </c>
      <c r="BV158" s="3">
        <v>0</v>
      </c>
      <c r="BW158" s="3">
        <v>0</v>
      </c>
      <c r="BX158" s="3">
        <v>18808.32</v>
      </c>
      <c r="BY158" s="3">
        <v>18557.59</v>
      </c>
      <c r="BZ158" s="3">
        <v>5922.24</v>
      </c>
      <c r="CA158" s="3">
        <v>0</v>
      </c>
      <c r="CB158" s="3">
        <v>0</v>
      </c>
      <c r="CC158" s="3">
        <v>5922.24</v>
      </c>
      <c r="CD158" s="3">
        <v>5830.53</v>
      </c>
      <c r="CE158" s="3">
        <v>6368.7</v>
      </c>
      <c r="CF158" s="3">
        <v>0</v>
      </c>
      <c r="CG158" s="3">
        <v>0</v>
      </c>
      <c r="CH158" s="3">
        <v>6368.7</v>
      </c>
      <c r="CI158" s="3">
        <v>6276.82</v>
      </c>
      <c r="CJ158" s="3">
        <v>10594.62</v>
      </c>
      <c r="CK158" s="3">
        <v>0</v>
      </c>
      <c r="CL158" s="3">
        <v>0</v>
      </c>
      <c r="CM158" s="3">
        <v>10594.62</v>
      </c>
      <c r="CN158" s="3">
        <v>10386.86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1338.6</v>
      </c>
      <c r="CU158" s="3">
        <v>0</v>
      </c>
      <c r="CV158" s="3">
        <v>0</v>
      </c>
      <c r="CW158" s="3">
        <v>1338.6</v>
      </c>
      <c r="CX158" s="3">
        <v>1314.24</v>
      </c>
      <c r="CY158" s="3">
        <v>1785.6</v>
      </c>
      <c r="CZ158" s="3">
        <v>0</v>
      </c>
      <c r="DA158" s="3">
        <v>0</v>
      </c>
      <c r="DB158" s="3">
        <v>1785.6</v>
      </c>
      <c r="DC158" s="3">
        <v>1762.89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4188.91</v>
      </c>
      <c r="DJ158" s="3">
        <v>0</v>
      </c>
      <c r="DK158" s="3">
        <v>0</v>
      </c>
      <c r="DL158" s="3">
        <v>4188.91</v>
      </c>
      <c r="DM158" s="3">
        <v>4261.68</v>
      </c>
      <c r="DN158" s="6">
        <v>120255.28</v>
      </c>
      <c r="DO158" s="6">
        <v>0</v>
      </c>
      <c r="DP158" s="6">
        <v>0</v>
      </c>
      <c r="DQ158" s="6">
        <v>120255.28</v>
      </c>
      <c r="DR158" s="6">
        <v>118910.11</v>
      </c>
      <c r="DS158" s="7">
        <f t="shared" si="10"/>
        <v>0.98881404625227265</v>
      </c>
      <c r="DT158" s="3">
        <v>13862.26</v>
      </c>
      <c r="DU158" s="3">
        <v>0</v>
      </c>
      <c r="DV158" s="3">
        <v>0</v>
      </c>
      <c r="DW158" s="3">
        <v>13862.26</v>
      </c>
      <c r="DX158" s="3">
        <v>13410.83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17292.560000000001</v>
      </c>
      <c r="EE158" s="3">
        <v>0</v>
      </c>
      <c r="EF158" s="3">
        <v>0</v>
      </c>
      <c r="EG158" s="3">
        <v>17292.560000000001</v>
      </c>
      <c r="EH158" s="3">
        <v>17128.18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80394.080000000002</v>
      </c>
      <c r="ET158" s="3">
        <v>0</v>
      </c>
      <c r="EU158" s="3">
        <v>0</v>
      </c>
      <c r="EV158" s="3">
        <v>80394.080000000002</v>
      </c>
      <c r="EW158" s="3">
        <v>80032.94</v>
      </c>
      <c r="EX158" s="3">
        <v>8706.3799999999992</v>
      </c>
      <c r="EY158" s="3">
        <v>0</v>
      </c>
      <c r="EZ158" s="3">
        <v>0</v>
      </c>
      <c r="FA158" s="3">
        <v>8706.3799999999992</v>
      </c>
      <c r="FB158" s="3">
        <v>8338.16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8">
        <v>3187.2</v>
      </c>
      <c r="FI158" s="8">
        <v>0</v>
      </c>
      <c r="FJ158" s="8">
        <v>0</v>
      </c>
      <c r="FK158" s="8">
        <v>3187.2</v>
      </c>
      <c r="FL158" s="8">
        <v>3187.2</v>
      </c>
      <c r="FM158" s="9">
        <f t="shared" si="11"/>
        <v>1</v>
      </c>
      <c r="FN158" s="3">
        <v>0</v>
      </c>
      <c r="FO158" s="3">
        <v>0</v>
      </c>
      <c r="FP158" s="3">
        <v>0</v>
      </c>
      <c r="FQ158" s="3">
        <v>0</v>
      </c>
      <c r="FR158" s="3">
        <v>0</v>
      </c>
      <c r="FS158" s="3">
        <v>3187.2</v>
      </c>
      <c r="FT158" s="3">
        <v>0</v>
      </c>
      <c r="FU158" s="3">
        <v>0</v>
      </c>
      <c r="FV158" s="3">
        <v>3187.2</v>
      </c>
      <c r="FW158" s="3">
        <v>3187.2</v>
      </c>
    </row>
    <row r="159" spans="1:179" ht="15" customHeight="1" x14ac:dyDescent="0.25">
      <c r="A159" s="2" t="s">
        <v>152</v>
      </c>
      <c r="B159" s="2" t="s">
        <v>70</v>
      </c>
      <c r="C159" s="1"/>
      <c r="D159" s="2" t="s">
        <v>51</v>
      </c>
      <c r="E159" s="2" t="s">
        <v>137</v>
      </c>
      <c r="F159" s="3">
        <v>1667054.94</v>
      </c>
      <c r="G159" s="3">
        <v>-9085.41</v>
      </c>
      <c r="H159" s="3">
        <v>0</v>
      </c>
      <c r="I159" s="3">
        <v>1657969.53</v>
      </c>
      <c r="J159" s="3">
        <v>1555407.61</v>
      </c>
      <c r="K159" s="26">
        <f t="shared" si="8"/>
        <v>0.93814004531193051</v>
      </c>
      <c r="L159" s="4">
        <v>546168.15</v>
      </c>
      <c r="M159" s="4">
        <v>0</v>
      </c>
      <c r="N159" s="4">
        <v>0</v>
      </c>
      <c r="O159" s="4">
        <v>546168.15</v>
      </c>
      <c r="P159" s="4">
        <v>514284.68</v>
      </c>
      <c r="Q159" s="5">
        <f t="shared" si="9"/>
        <v>0.94162334438579032</v>
      </c>
      <c r="R159" s="3">
        <v>93369.5</v>
      </c>
      <c r="S159" s="3">
        <v>0</v>
      </c>
      <c r="T159" s="3">
        <v>0</v>
      </c>
      <c r="U159" s="3">
        <v>93369.5</v>
      </c>
      <c r="V159" s="3">
        <v>87997.71</v>
      </c>
      <c r="W159" s="3">
        <v>17487.599999999999</v>
      </c>
      <c r="X159" s="3">
        <v>0</v>
      </c>
      <c r="Y159" s="3">
        <v>0</v>
      </c>
      <c r="Z159" s="3">
        <v>17487.599999999999</v>
      </c>
      <c r="AA159" s="3">
        <v>16334.31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13631.84</v>
      </c>
      <c r="AH159" s="3">
        <v>0</v>
      </c>
      <c r="AI159" s="3">
        <v>0</v>
      </c>
      <c r="AJ159" s="3">
        <v>13631.84</v>
      </c>
      <c r="AK159" s="3">
        <v>12450.96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2024.4</v>
      </c>
      <c r="BG159" s="3">
        <v>0</v>
      </c>
      <c r="BH159" s="3">
        <v>0</v>
      </c>
      <c r="BI159" s="3">
        <v>2024.4</v>
      </c>
      <c r="BJ159" s="3">
        <v>2185.5700000000002</v>
      </c>
      <c r="BK159" s="3">
        <v>15379.76</v>
      </c>
      <c r="BL159" s="3">
        <v>0</v>
      </c>
      <c r="BM159" s="3">
        <v>0</v>
      </c>
      <c r="BN159" s="3">
        <v>15379.76</v>
      </c>
      <c r="BO159" s="3">
        <v>14397.27</v>
      </c>
      <c r="BP159" s="3">
        <v>103288.94</v>
      </c>
      <c r="BQ159" s="3">
        <v>0</v>
      </c>
      <c r="BR159" s="3">
        <v>0</v>
      </c>
      <c r="BS159" s="3">
        <v>103288.94</v>
      </c>
      <c r="BT159" s="3">
        <v>97604.59</v>
      </c>
      <c r="BU159" s="3">
        <v>115028.17</v>
      </c>
      <c r="BV159" s="3">
        <v>0</v>
      </c>
      <c r="BW159" s="3">
        <v>0</v>
      </c>
      <c r="BX159" s="3">
        <v>115028.17</v>
      </c>
      <c r="BY159" s="3">
        <v>108886.39</v>
      </c>
      <c r="BZ159" s="3">
        <v>36219.25</v>
      </c>
      <c r="CA159" s="3">
        <v>0</v>
      </c>
      <c r="CB159" s="3">
        <v>0</v>
      </c>
      <c r="CC159" s="3">
        <v>36219.25</v>
      </c>
      <c r="CD159" s="3">
        <v>34079.21</v>
      </c>
      <c r="CE159" s="3">
        <v>38949.699999999997</v>
      </c>
      <c r="CF159" s="3">
        <v>0</v>
      </c>
      <c r="CG159" s="3">
        <v>0</v>
      </c>
      <c r="CH159" s="3">
        <v>38949.699999999997</v>
      </c>
      <c r="CI159" s="3">
        <v>36719.47</v>
      </c>
      <c r="CJ159" s="3">
        <v>64795.32</v>
      </c>
      <c r="CK159" s="3">
        <v>0</v>
      </c>
      <c r="CL159" s="3">
        <v>0</v>
      </c>
      <c r="CM159" s="3">
        <v>64795.32</v>
      </c>
      <c r="CN159" s="3">
        <v>60159.64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8436.84</v>
      </c>
      <c r="CU159" s="3">
        <v>0</v>
      </c>
      <c r="CV159" s="3">
        <v>0</v>
      </c>
      <c r="CW159" s="3">
        <v>8436.84</v>
      </c>
      <c r="CX159" s="3">
        <v>7868.92</v>
      </c>
      <c r="CY159" s="3">
        <v>12194.74</v>
      </c>
      <c r="CZ159" s="3">
        <v>0</v>
      </c>
      <c r="DA159" s="3">
        <v>0</v>
      </c>
      <c r="DB159" s="3">
        <v>12194.74</v>
      </c>
      <c r="DC159" s="3">
        <v>11587.83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25362.09</v>
      </c>
      <c r="DJ159" s="3">
        <v>0</v>
      </c>
      <c r="DK159" s="3">
        <v>0</v>
      </c>
      <c r="DL159" s="3">
        <v>25362.09</v>
      </c>
      <c r="DM159" s="3">
        <v>24012.81</v>
      </c>
      <c r="DN159" s="6">
        <v>1019997.64</v>
      </c>
      <c r="DO159" s="6">
        <v>-9085.41</v>
      </c>
      <c r="DP159" s="6">
        <v>0</v>
      </c>
      <c r="DQ159" s="6">
        <v>1010912.23</v>
      </c>
      <c r="DR159" s="6">
        <v>954770.24</v>
      </c>
      <c r="DS159" s="7">
        <f t="shared" si="10"/>
        <v>0.94446403126411871</v>
      </c>
      <c r="DT159" s="3">
        <v>155131.91</v>
      </c>
      <c r="DU159" s="3">
        <v>-3070.93</v>
      </c>
      <c r="DV159" s="3">
        <v>0</v>
      </c>
      <c r="DW159" s="3">
        <v>152060.98000000001</v>
      </c>
      <c r="DX159" s="3">
        <v>139231.56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215457.82</v>
      </c>
      <c r="EE159" s="3">
        <v>-4193.96</v>
      </c>
      <c r="EF159" s="3">
        <v>0</v>
      </c>
      <c r="EG159" s="3">
        <v>211263.86</v>
      </c>
      <c r="EH159" s="3">
        <v>192582.34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558516.24</v>
      </c>
      <c r="ET159" s="3">
        <v>0</v>
      </c>
      <c r="EU159" s="3">
        <v>0</v>
      </c>
      <c r="EV159" s="3">
        <v>558516.24</v>
      </c>
      <c r="EW159" s="3">
        <v>540866.99</v>
      </c>
      <c r="EX159" s="3">
        <v>90891.67</v>
      </c>
      <c r="EY159" s="3">
        <v>-1820.52</v>
      </c>
      <c r="EZ159" s="3">
        <v>0</v>
      </c>
      <c r="FA159" s="3">
        <v>89071.15</v>
      </c>
      <c r="FB159" s="3">
        <v>82089.350000000006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8">
        <v>100889.15</v>
      </c>
      <c r="FI159" s="8">
        <v>0</v>
      </c>
      <c r="FJ159" s="8">
        <v>0</v>
      </c>
      <c r="FK159" s="8">
        <v>100889.15</v>
      </c>
      <c r="FL159" s="8">
        <v>86352.69</v>
      </c>
      <c r="FM159" s="9">
        <f t="shared" si="11"/>
        <v>0.85591651827773363</v>
      </c>
      <c r="FN159" s="3">
        <v>0</v>
      </c>
      <c r="FO159" s="3">
        <v>0</v>
      </c>
      <c r="FP159" s="3">
        <v>0</v>
      </c>
      <c r="FQ159" s="3">
        <v>0</v>
      </c>
      <c r="FR159" s="3">
        <v>0</v>
      </c>
      <c r="FS159" s="3">
        <v>100889.15</v>
      </c>
      <c r="FT159" s="3">
        <v>0</v>
      </c>
      <c r="FU159" s="3">
        <v>0</v>
      </c>
      <c r="FV159" s="3">
        <v>100889.15</v>
      </c>
      <c r="FW159" s="3">
        <v>86352.69</v>
      </c>
    </row>
    <row r="160" spans="1:179" ht="15" customHeight="1" x14ac:dyDescent="0.25">
      <c r="A160" s="2" t="s">
        <v>152</v>
      </c>
      <c r="B160" s="2" t="s">
        <v>102</v>
      </c>
      <c r="C160" s="1"/>
      <c r="D160" s="2" t="s">
        <v>51</v>
      </c>
      <c r="E160" s="2" t="s">
        <v>137</v>
      </c>
      <c r="F160" s="3">
        <v>1509588.52</v>
      </c>
      <c r="G160" s="3">
        <v>-10611.29</v>
      </c>
      <c r="H160" s="3">
        <v>0</v>
      </c>
      <c r="I160" s="3">
        <v>1498977.23</v>
      </c>
      <c r="J160" s="3">
        <v>1510021.88</v>
      </c>
      <c r="K160" s="26">
        <f t="shared" si="8"/>
        <v>1.0073681239307417</v>
      </c>
      <c r="L160" s="4">
        <v>626077.06000000006</v>
      </c>
      <c r="M160" s="4">
        <v>0</v>
      </c>
      <c r="N160" s="4">
        <v>0</v>
      </c>
      <c r="O160" s="4">
        <v>626077.06000000006</v>
      </c>
      <c r="P160" s="4">
        <v>649844.53</v>
      </c>
      <c r="Q160" s="5">
        <f t="shared" si="9"/>
        <v>1.0379625313216234</v>
      </c>
      <c r="R160" s="3">
        <v>89552.04</v>
      </c>
      <c r="S160" s="3">
        <v>0</v>
      </c>
      <c r="T160" s="3">
        <v>0</v>
      </c>
      <c r="U160" s="3">
        <v>89552.04</v>
      </c>
      <c r="V160" s="3">
        <v>92925.29</v>
      </c>
      <c r="W160" s="3">
        <v>10669.2</v>
      </c>
      <c r="X160" s="3">
        <v>0</v>
      </c>
      <c r="Y160" s="3">
        <v>0</v>
      </c>
      <c r="Z160" s="3">
        <v>10669.2</v>
      </c>
      <c r="AA160" s="3">
        <v>11222.36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8323.98</v>
      </c>
      <c r="AH160" s="3">
        <v>0</v>
      </c>
      <c r="AI160" s="3">
        <v>0</v>
      </c>
      <c r="AJ160" s="3">
        <v>8323.98</v>
      </c>
      <c r="AK160" s="3">
        <v>8212.49</v>
      </c>
      <c r="AL160" s="3">
        <v>0</v>
      </c>
      <c r="AM160" s="3">
        <v>0</v>
      </c>
      <c r="AN160" s="3">
        <v>0</v>
      </c>
      <c r="AO160" s="3">
        <v>0</v>
      </c>
      <c r="AP160" s="3">
        <v>967.95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117188.22</v>
      </c>
      <c r="BB160" s="3">
        <v>0</v>
      </c>
      <c r="BC160" s="3">
        <v>0</v>
      </c>
      <c r="BD160" s="3">
        <v>117188.22</v>
      </c>
      <c r="BE160" s="3">
        <v>113844.14</v>
      </c>
      <c r="BF160" s="3">
        <v>3058.56</v>
      </c>
      <c r="BG160" s="3">
        <v>0</v>
      </c>
      <c r="BH160" s="3">
        <v>0</v>
      </c>
      <c r="BI160" s="3">
        <v>3058.56</v>
      </c>
      <c r="BJ160" s="3">
        <v>3414.13</v>
      </c>
      <c r="BK160" s="3">
        <v>14751</v>
      </c>
      <c r="BL160" s="3">
        <v>0</v>
      </c>
      <c r="BM160" s="3">
        <v>0</v>
      </c>
      <c r="BN160" s="3">
        <v>14751</v>
      </c>
      <c r="BO160" s="3">
        <v>15376.84</v>
      </c>
      <c r="BP160" s="3">
        <v>100214.22</v>
      </c>
      <c r="BQ160" s="3">
        <v>0</v>
      </c>
      <c r="BR160" s="3">
        <v>0</v>
      </c>
      <c r="BS160" s="3">
        <v>100214.22</v>
      </c>
      <c r="BT160" s="3">
        <v>106982.85</v>
      </c>
      <c r="BU160" s="3">
        <v>109619.88</v>
      </c>
      <c r="BV160" s="3">
        <v>0</v>
      </c>
      <c r="BW160" s="3">
        <v>0</v>
      </c>
      <c r="BX160" s="3">
        <v>109619.88</v>
      </c>
      <c r="BY160" s="3">
        <v>117030.68</v>
      </c>
      <c r="BZ160" s="3">
        <v>34738.620000000003</v>
      </c>
      <c r="CA160" s="3">
        <v>0</v>
      </c>
      <c r="CB160" s="3">
        <v>0</v>
      </c>
      <c r="CC160" s="3">
        <v>34738.620000000003</v>
      </c>
      <c r="CD160" s="3">
        <v>36615.58</v>
      </c>
      <c r="CE160" s="3">
        <v>36208.68</v>
      </c>
      <c r="CF160" s="3">
        <v>0</v>
      </c>
      <c r="CG160" s="3">
        <v>0</v>
      </c>
      <c r="CH160" s="3">
        <v>36208.68</v>
      </c>
      <c r="CI160" s="3">
        <v>37583.17</v>
      </c>
      <c r="CJ160" s="3">
        <v>62145.48</v>
      </c>
      <c r="CK160" s="3">
        <v>0</v>
      </c>
      <c r="CL160" s="3">
        <v>0</v>
      </c>
      <c r="CM160" s="3">
        <v>62145.48</v>
      </c>
      <c r="CN160" s="3">
        <v>63863.76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5147.1000000000004</v>
      </c>
      <c r="CU160" s="3">
        <v>0</v>
      </c>
      <c r="CV160" s="3">
        <v>0</v>
      </c>
      <c r="CW160" s="3">
        <v>5147.1000000000004</v>
      </c>
      <c r="CX160" s="3">
        <v>5489.19</v>
      </c>
      <c r="CY160" s="3">
        <v>11696.04</v>
      </c>
      <c r="CZ160" s="3">
        <v>0</v>
      </c>
      <c r="DA160" s="3">
        <v>0</v>
      </c>
      <c r="DB160" s="3">
        <v>11696.04</v>
      </c>
      <c r="DC160" s="3">
        <v>12593.6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22764.04</v>
      </c>
      <c r="DJ160" s="3">
        <v>0</v>
      </c>
      <c r="DK160" s="3">
        <v>0</v>
      </c>
      <c r="DL160" s="3">
        <v>22764.04</v>
      </c>
      <c r="DM160" s="3">
        <v>23722.5</v>
      </c>
      <c r="DN160" s="6">
        <v>827029.84</v>
      </c>
      <c r="DO160" s="6">
        <v>-10611.29</v>
      </c>
      <c r="DP160" s="6">
        <v>0</v>
      </c>
      <c r="DQ160" s="6">
        <v>816418.55</v>
      </c>
      <c r="DR160" s="6">
        <v>811106.81</v>
      </c>
      <c r="DS160" s="7">
        <f t="shared" si="10"/>
        <v>0.99349385189741224</v>
      </c>
      <c r="DT160" s="3">
        <v>120065.25</v>
      </c>
      <c r="DU160" s="3">
        <v>-3341.86</v>
      </c>
      <c r="DV160" s="3">
        <v>0</v>
      </c>
      <c r="DW160" s="3">
        <v>116723.39</v>
      </c>
      <c r="DX160" s="3">
        <v>112300.73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170182.34</v>
      </c>
      <c r="EE160" s="3">
        <v>-5664.48</v>
      </c>
      <c r="EF160" s="3">
        <v>0</v>
      </c>
      <c r="EG160" s="3">
        <v>164517.85999999999</v>
      </c>
      <c r="EH160" s="3">
        <v>161224.70000000001</v>
      </c>
      <c r="EI160" s="3">
        <v>0</v>
      </c>
      <c r="EJ160" s="3">
        <v>0</v>
      </c>
      <c r="EK160" s="3">
        <v>0</v>
      </c>
      <c r="EL160" s="3">
        <v>0</v>
      </c>
      <c r="EM160" s="3">
        <v>293.31</v>
      </c>
      <c r="EN160" s="3">
        <v>0</v>
      </c>
      <c r="EO160" s="3">
        <v>0</v>
      </c>
      <c r="EP160" s="3">
        <v>0</v>
      </c>
      <c r="EQ160" s="3">
        <v>0</v>
      </c>
      <c r="ER160" s="3">
        <v>433.03</v>
      </c>
      <c r="ES160" s="3">
        <v>467458.2</v>
      </c>
      <c r="ET160" s="3">
        <v>0</v>
      </c>
      <c r="EU160" s="3">
        <v>0</v>
      </c>
      <c r="EV160" s="3">
        <v>467458.2</v>
      </c>
      <c r="EW160" s="3">
        <v>470984.71</v>
      </c>
      <c r="EX160" s="3">
        <v>69324.05</v>
      </c>
      <c r="EY160" s="3">
        <v>-1604.95</v>
      </c>
      <c r="EZ160" s="3">
        <v>0</v>
      </c>
      <c r="FA160" s="3">
        <v>67719.100000000006</v>
      </c>
      <c r="FB160" s="3">
        <v>65870.33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8">
        <v>56481.62</v>
      </c>
      <c r="FI160" s="8">
        <v>0</v>
      </c>
      <c r="FJ160" s="8">
        <v>0</v>
      </c>
      <c r="FK160" s="8">
        <v>56481.62</v>
      </c>
      <c r="FL160" s="8">
        <v>49070.54</v>
      </c>
      <c r="FM160" s="9">
        <f t="shared" si="11"/>
        <v>0.86878775785822004</v>
      </c>
      <c r="FN160" s="3">
        <v>0</v>
      </c>
      <c r="FO160" s="3">
        <v>0</v>
      </c>
      <c r="FP160" s="3">
        <v>0</v>
      </c>
      <c r="FQ160" s="3">
        <v>0</v>
      </c>
      <c r="FR160" s="3">
        <v>0</v>
      </c>
      <c r="FS160" s="3">
        <v>56481.62</v>
      </c>
      <c r="FT160" s="3">
        <v>0</v>
      </c>
      <c r="FU160" s="3">
        <v>0</v>
      </c>
      <c r="FV160" s="3">
        <v>56481.62</v>
      </c>
      <c r="FW160" s="3">
        <v>49070.54</v>
      </c>
    </row>
    <row r="161" spans="1:179" ht="15" customHeight="1" x14ac:dyDescent="0.25">
      <c r="A161" s="2" t="s">
        <v>152</v>
      </c>
      <c r="B161" s="2" t="s">
        <v>88</v>
      </c>
      <c r="C161" s="1"/>
      <c r="D161" s="2" t="s">
        <v>51</v>
      </c>
      <c r="E161" s="2" t="s">
        <v>137</v>
      </c>
      <c r="F161" s="3">
        <v>3788200.65</v>
      </c>
      <c r="G161" s="3">
        <v>-34182.61</v>
      </c>
      <c r="H161" s="3">
        <v>0</v>
      </c>
      <c r="I161" s="3">
        <v>3754018.04</v>
      </c>
      <c r="J161" s="3">
        <v>3682986.2</v>
      </c>
      <c r="K161" s="26">
        <f t="shared" si="8"/>
        <v>0.98107845001192384</v>
      </c>
      <c r="L161" s="4">
        <v>1328752.77</v>
      </c>
      <c r="M161" s="4">
        <v>-0.01</v>
      </c>
      <c r="N161" s="4">
        <v>0</v>
      </c>
      <c r="O161" s="4">
        <v>1328752.76</v>
      </c>
      <c r="P161" s="4">
        <v>1309314.75</v>
      </c>
      <c r="Q161" s="5">
        <f t="shared" si="9"/>
        <v>0.98537123640668867</v>
      </c>
      <c r="R161" s="3">
        <v>232070.04</v>
      </c>
      <c r="S161" s="3">
        <v>0</v>
      </c>
      <c r="T161" s="3">
        <v>0</v>
      </c>
      <c r="U161" s="3">
        <v>232070.04</v>
      </c>
      <c r="V161" s="3">
        <v>226747.34</v>
      </c>
      <c r="W161" s="3">
        <v>32498.34</v>
      </c>
      <c r="X161" s="3">
        <v>0</v>
      </c>
      <c r="Y161" s="3">
        <v>0</v>
      </c>
      <c r="Z161" s="3">
        <v>32498.34</v>
      </c>
      <c r="AA161" s="3">
        <v>32232.86</v>
      </c>
      <c r="AB161" s="3">
        <v>0</v>
      </c>
      <c r="AC161" s="3">
        <v>0</v>
      </c>
      <c r="AD161" s="3">
        <v>0</v>
      </c>
      <c r="AE161" s="3">
        <v>0</v>
      </c>
      <c r="AF161" s="3">
        <v>140.03</v>
      </c>
      <c r="AG161" s="3">
        <v>25345.14</v>
      </c>
      <c r="AH161" s="3">
        <v>0</v>
      </c>
      <c r="AI161" s="3">
        <v>0</v>
      </c>
      <c r="AJ161" s="3">
        <v>25345.14</v>
      </c>
      <c r="AK161" s="3">
        <v>24302.44</v>
      </c>
      <c r="AL161" s="3">
        <v>0</v>
      </c>
      <c r="AM161" s="3">
        <v>0</v>
      </c>
      <c r="AN161" s="3">
        <v>0</v>
      </c>
      <c r="AO161" s="3">
        <v>0</v>
      </c>
      <c r="AP161" s="3">
        <v>1316.94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7448.28</v>
      </c>
      <c r="BG161" s="3">
        <v>0</v>
      </c>
      <c r="BH161" s="3">
        <v>0</v>
      </c>
      <c r="BI161" s="3">
        <v>7448.28</v>
      </c>
      <c r="BJ161" s="3">
        <v>8216.7999999999993</v>
      </c>
      <c r="BK161" s="3">
        <v>38226.06</v>
      </c>
      <c r="BL161" s="3">
        <v>0</v>
      </c>
      <c r="BM161" s="3">
        <v>0</v>
      </c>
      <c r="BN161" s="3">
        <v>38226.06</v>
      </c>
      <c r="BO161" s="3">
        <v>37627.279999999999</v>
      </c>
      <c r="BP161" s="3">
        <v>264884.32</v>
      </c>
      <c r="BQ161" s="3">
        <v>0</v>
      </c>
      <c r="BR161" s="3">
        <v>0</v>
      </c>
      <c r="BS161" s="3">
        <v>264884.32</v>
      </c>
      <c r="BT161" s="3">
        <v>256564.18</v>
      </c>
      <c r="BU161" s="3">
        <v>281281.81</v>
      </c>
      <c r="BV161" s="3">
        <v>0</v>
      </c>
      <c r="BW161" s="3">
        <v>0</v>
      </c>
      <c r="BX161" s="3">
        <v>281281.81</v>
      </c>
      <c r="BY161" s="3">
        <v>284185.40999999997</v>
      </c>
      <c r="BZ161" s="3">
        <v>86078.1</v>
      </c>
      <c r="CA161" s="3">
        <v>0</v>
      </c>
      <c r="CB161" s="3">
        <v>0</v>
      </c>
      <c r="CC161" s="3">
        <v>86078.1</v>
      </c>
      <c r="CD161" s="3">
        <v>86246.48</v>
      </c>
      <c r="CE161" s="3">
        <v>89606.93</v>
      </c>
      <c r="CF161" s="3">
        <v>0</v>
      </c>
      <c r="CG161" s="3">
        <v>0</v>
      </c>
      <c r="CH161" s="3">
        <v>89606.93</v>
      </c>
      <c r="CI161" s="3">
        <v>87894.14</v>
      </c>
      <c r="CJ161" s="3">
        <v>161046.79</v>
      </c>
      <c r="CK161" s="3">
        <v>0</v>
      </c>
      <c r="CL161" s="3">
        <v>0</v>
      </c>
      <c r="CM161" s="3">
        <v>161046.79</v>
      </c>
      <c r="CN161" s="3">
        <v>155573.97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15640.2</v>
      </c>
      <c r="CU161" s="3">
        <v>0</v>
      </c>
      <c r="CV161" s="3">
        <v>0</v>
      </c>
      <c r="CW161" s="3">
        <v>15640.2</v>
      </c>
      <c r="CX161" s="3">
        <v>15496.8</v>
      </c>
      <c r="CY161" s="3">
        <v>30309.73</v>
      </c>
      <c r="CZ161" s="3">
        <v>0</v>
      </c>
      <c r="DA161" s="3">
        <v>0</v>
      </c>
      <c r="DB161" s="3">
        <v>30309.73</v>
      </c>
      <c r="DC161" s="3">
        <v>30024.21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64317.03</v>
      </c>
      <c r="DJ161" s="3">
        <v>-0.01</v>
      </c>
      <c r="DK161" s="3">
        <v>0</v>
      </c>
      <c r="DL161" s="3">
        <v>64317.02</v>
      </c>
      <c r="DM161" s="3">
        <v>62745.87</v>
      </c>
      <c r="DN161" s="6">
        <v>2253400.38</v>
      </c>
      <c r="DO161" s="6">
        <v>-33778.300000000003</v>
      </c>
      <c r="DP161" s="6">
        <v>0</v>
      </c>
      <c r="DQ161" s="6">
        <v>2219622.08</v>
      </c>
      <c r="DR161" s="6">
        <v>2194753.4300000002</v>
      </c>
      <c r="DS161" s="7">
        <f t="shared" si="10"/>
        <v>0.98879599810072172</v>
      </c>
      <c r="DT161" s="3">
        <v>353442.78</v>
      </c>
      <c r="DU161" s="3">
        <v>-11470.22</v>
      </c>
      <c r="DV161" s="3">
        <v>0</v>
      </c>
      <c r="DW161" s="3">
        <v>341972.56</v>
      </c>
      <c r="DX161" s="3">
        <v>327835.65999999997</v>
      </c>
      <c r="DY161" s="3">
        <v>0</v>
      </c>
      <c r="DZ161" s="3">
        <v>0</v>
      </c>
      <c r="EA161" s="3">
        <v>0</v>
      </c>
      <c r="EB161" s="3">
        <v>0</v>
      </c>
      <c r="EC161" s="3">
        <v>42.25</v>
      </c>
      <c r="ED161" s="3">
        <v>477489.06</v>
      </c>
      <c r="EE161" s="3">
        <v>-15437.69</v>
      </c>
      <c r="EF161" s="3">
        <v>0</v>
      </c>
      <c r="EG161" s="3">
        <v>462051.37</v>
      </c>
      <c r="EH161" s="3">
        <v>474349.28</v>
      </c>
      <c r="EI161" s="3">
        <v>0</v>
      </c>
      <c r="EJ161" s="3">
        <v>0</v>
      </c>
      <c r="EK161" s="3">
        <v>0</v>
      </c>
      <c r="EL161" s="3">
        <v>0</v>
      </c>
      <c r="EM161" s="3">
        <v>8406.0499999999993</v>
      </c>
      <c r="EN161" s="3">
        <v>0</v>
      </c>
      <c r="EO161" s="3">
        <v>0</v>
      </c>
      <c r="EP161" s="3">
        <v>0</v>
      </c>
      <c r="EQ161" s="3">
        <v>0</v>
      </c>
      <c r="ER161" s="3">
        <v>12722.46</v>
      </c>
      <c r="ES161" s="3">
        <v>1211392.24</v>
      </c>
      <c r="ET161" s="3">
        <v>0</v>
      </c>
      <c r="EU161" s="3">
        <v>0</v>
      </c>
      <c r="EV161" s="3">
        <v>1211392.24</v>
      </c>
      <c r="EW161" s="3">
        <v>1160855.6599999999</v>
      </c>
      <c r="EX161" s="3">
        <v>211076.3</v>
      </c>
      <c r="EY161" s="3">
        <v>-6870.39</v>
      </c>
      <c r="EZ161" s="3">
        <v>0</v>
      </c>
      <c r="FA161" s="3">
        <v>204205.91</v>
      </c>
      <c r="FB161" s="3">
        <v>210542.07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8">
        <v>206047.5</v>
      </c>
      <c r="FI161" s="8">
        <v>-404.3</v>
      </c>
      <c r="FJ161" s="8">
        <v>0</v>
      </c>
      <c r="FK161" s="8">
        <v>205643.2</v>
      </c>
      <c r="FL161" s="8">
        <v>178918.02</v>
      </c>
      <c r="FM161" s="9">
        <f t="shared" si="11"/>
        <v>0.87004102250888904</v>
      </c>
      <c r="FN161" s="3">
        <v>0</v>
      </c>
      <c r="FO161" s="3">
        <v>0</v>
      </c>
      <c r="FP161" s="3">
        <v>0</v>
      </c>
      <c r="FQ161" s="3">
        <v>0</v>
      </c>
      <c r="FR161" s="3">
        <v>0</v>
      </c>
      <c r="FS161" s="3">
        <v>206047.5</v>
      </c>
      <c r="FT161" s="3">
        <v>-404.3</v>
      </c>
      <c r="FU161" s="3">
        <v>0</v>
      </c>
      <c r="FV161" s="3">
        <v>205643.2</v>
      </c>
      <c r="FW161" s="3">
        <v>178918.02</v>
      </c>
    </row>
    <row r="162" spans="1:179" ht="15" customHeight="1" x14ac:dyDescent="0.25">
      <c r="A162" s="2" t="s">
        <v>152</v>
      </c>
      <c r="B162" s="2" t="s">
        <v>155</v>
      </c>
      <c r="C162" s="1"/>
      <c r="D162" s="2" t="s">
        <v>51</v>
      </c>
      <c r="E162" s="2" t="s">
        <v>137</v>
      </c>
      <c r="F162" s="3">
        <v>5228113.1900000004</v>
      </c>
      <c r="G162" s="3">
        <v>-90662.64</v>
      </c>
      <c r="H162" s="3">
        <v>0</v>
      </c>
      <c r="I162" s="3">
        <v>5137450.55</v>
      </c>
      <c r="J162" s="3">
        <v>4535286.49</v>
      </c>
      <c r="K162" s="26">
        <f t="shared" si="8"/>
        <v>0.88278932241985286</v>
      </c>
      <c r="L162" s="4">
        <v>1726123.84</v>
      </c>
      <c r="M162" s="4">
        <v>0</v>
      </c>
      <c r="N162" s="4">
        <v>0</v>
      </c>
      <c r="O162" s="4">
        <v>1726123.84</v>
      </c>
      <c r="P162" s="4">
        <v>1596469.15</v>
      </c>
      <c r="Q162" s="5">
        <f t="shared" si="9"/>
        <v>0.92488679723002942</v>
      </c>
      <c r="R162" s="3">
        <v>288331.67</v>
      </c>
      <c r="S162" s="3">
        <v>0</v>
      </c>
      <c r="T162" s="3">
        <v>0</v>
      </c>
      <c r="U162" s="3">
        <v>288331.67</v>
      </c>
      <c r="V162" s="3">
        <v>267447.83</v>
      </c>
      <c r="W162" s="3">
        <v>26825.46</v>
      </c>
      <c r="X162" s="3">
        <v>0</v>
      </c>
      <c r="Y162" s="3">
        <v>0</v>
      </c>
      <c r="Z162" s="3">
        <v>26825.46</v>
      </c>
      <c r="AA162" s="3">
        <v>24952.26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20956.36</v>
      </c>
      <c r="AH162" s="3">
        <v>0</v>
      </c>
      <c r="AI162" s="3">
        <v>0</v>
      </c>
      <c r="AJ162" s="3">
        <v>20956.36</v>
      </c>
      <c r="AK162" s="3">
        <v>18682.849999999999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108637.31</v>
      </c>
      <c r="BB162" s="3">
        <v>0</v>
      </c>
      <c r="BC162" s="3">
        <v>0</v>
      </c>
      <c r="BD162" s="3">
        <v>108637.31</v>
      </c>
      <c r="BE162" s="3">
        <v>94378.4</v>
      </c>
      <c r="BF162" s="3">
        <v>2466.1</v>
      </c>
      <c r="BG162" s="3">
        <v>0</v>
      </c>
      <c r="BH162" s="3">
        <v>0</v>
      </c>
      <c r="BI162" s="3">
        <v>2466.1</v>
      </c>
      <c r="BJ162" s="3">
        <v>2466.36</v>
      </c>
      <c r="BK162" s="3">
        <v>47493.36</v>
      </c>
      <c r="BL162" s="3">
        <v>0</v>
      </c>
      <c r="BM162" s="3">
        <v>0</v>
      </c>
      <c r="BN162" s="3">
        <v>47493.36</v>
      </c>
      <c r="BO162" s="3">
        <v>43738.91</v>
      </c>
      <c r="BP162" s="3">
        <v>320510.67</v>
      </c>
      <c r="BQ162" s="3">
        <v>0</v>
      </c>
      <c r="BR162" s="3">
        <v>0</v>
      </c>
      <c r="BS162" s="3">
        <v>320510.67</v>
      </c>
      <c r="BT162" s="3">
        <v>299725.95</v>
      </c>
      <c r="BU162" s="3">
        <v>355215.62</v>
      </c>
      <c r="BV162" s="3">
        <v>0</v>
      </c>
      <c r="BW162" s="3">
        <v>0</v>
      </c>
      <c r="BX162" s="3">
        <v>355215.62</v>
      </c>
      <c r="BY162" s="3">
        <v>331664.67</v>
      </c>
      <c r="BZ162" s="3">
        <v>111848.28</v>
      </c>
      <c r="CA162" s="3">
        <v>0</v>
      </c>
      <c r="CB162" s="3">
        <v>0</v>
      </c>
      <c r="CC162" s="3">
        <v>111848.28</v>
      </c>
      <c r="CD162" s="3">
        <v>103960.38</v>
      </c>
      <c r="CE162" s="3">
        <v>117144.94</v>
      </c>
      <c r="CF162" s="3">
        <v>0</v>
      </c>
      <c r="CG162" s="3">
        <v>0</v>
      </c>
      <c r="CH162" s="3">
        <v>117144.94</v>
      </c>
      <c r="CI162" s="3">
        <v>108515.38</v>
      </c>
      <c r="CJ162" s="3">
        <v>200089.98</v>
      </c>
      <c r="CK162" s="3">
        <v>0</v>
      </c>
      <c r="CL162" s="3">
        <v>0</v>
      </c>
      <c r="CM162" s="3">
        <v>200089.98</v>
      </c>
      <c r="CN162" s="3">
        <v>183888.92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12944.44</v>
      </c>
      <c r="CU162" s="3">
        <v>0</v>
      </c>
      <c r="CV162" s="3">
        <v>0</v>
      </c>
      <c r="CW162" s="3">
        <v>12944.44</v>
      </c>
      <c r="CX162" s="3">
        <v>12024.29</v>
      </c>
      <c r="CY162" s="3">
        <v>37657.9</v>
      </c>
      <c r="CZ162" s="3">
        <v>0</v>
      </c>
      <c r="DA162" s="3">
        <v>0</v>
      </c>
      <c r="DB162" s="3">
        <v>37657.9</v>
      </c>
      <c r="DC162" s="3">
        <v>35033.32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76001.75</v>
      </c>
      <c r="DJ162" s="3">
        <v>0</v>
      </c>
      <c r="DK162" s="3">
        <v>0</v>
      </c>
      <c r="DL162" s="3">
        <v>76001.75</v>
      </c>
      <c r="DM162" s="3">
        <v>69989.63</v>
      </c>
      <c r="DN162" s="6">
        <v>3170935.85</v>
      </c>
      <c r="DO162" s="6">
        <v>-89608.1</v>
      </c>
      <c r="DP162" s="6">
        <v>0</v>
      </c>
      <c r="DQ162" s="6">
        <v>3081327.75</v>
      </c>
      <c r="DR162" s="6">
        <v>2681436.6</v>
      </c>
      <c r="DS162" s="7">
        <f t="shared" si="10"/>
        <v>0.87022115709696901</v>
      </c>
      <c r="DT162" s="3">
        <v>483753.08</v>
      </c>
      <c r="DU162" s="3">
        <v>-37118.379999999997</v>
      </c>
      <c r="DV162" s="3">
        <v>0</v>
      </c>
      <c r="DW162" s="3">
        <v>446634.7</v>
      </c>
      <c r="DX162" s="3">
        <v>362997.25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670042.77</v>
      </c>
      <c r="EE162" s="3">
        <v>-21875.3</v>
      </c>
      <c r="EF162" s="3">
        <v>0</v>
      </c>
      <c r="EG162" s="3">
        <v>648167.47</v>
      </c>
      <c r="EH162" s="3">
        <v>512789.59</v>
      </c>
      <c r="EI162" s="3">
        <v>0</v>
      </c>
      <c r="EJ162" s="3">
        <v>0</v>
      </c>
      <c r="EK162" s="3">
        <v>0</v>
      </c>
      <c r="EL162" s="3">
        <v>0</v>
      </c>
      <c r="EM162" s="3">
        <v>-48.75</v>
      </c>
      <c r="EN162" s="3">
        <v>0</v>
      </c>
      <c r="EO162" s="3">
        <v>0</v>
      </c>
      <c r="EP162" s="3">
        <v>0</v>
      </c>
      <c r="EQ162" s="3">
        <v>0</v>
      </c>
      <c r="ER162" s="3">
        <v>4.63</v>
      </c>
      <c r="ES162" s="3">
        <v>1733165.16</v>
      </c>
      <c r="ET162" s="3">
        <v>0</v>
      </c>
      <c r="EU162" s="3">
        <v>0</v>
      </c>
      <c r="EV162" s="3">
        <v>1733165.16</v>
      </c>
      <c r="EW162" s="3">
        <v>1593212.65</v>
      </c>
      <c r="EX162" s="3">
        <v>283974.84000000003</v>
      </c>
      <c r="EY162" s="3">
        <v>-30614.42</v>
      </c>
      <c r="EZ162" s="3">
        <v>0</v>
      </c>
      <c r="FA162" s="3">
        <v>253360.42</v>
      </c>
      <c r="FB162" s="3">
        <v>212481.23</v>
      </c>
      <c r="FC162" s="3">
        <v>0</v>
      </c>
      <c r="FD162" s="3">
        <v>0</v>
      </c>
      <c r="FE162" s="3">
        <v>0</v>
      </c>
      <c r="FF162" s="3">
        <v>0</v>
      </c>
      <c r="FG162" s="3">
        <v>0</v>
      </c>
      <c r="FH162" s="8">
        <v>331053.5</v>
      </c>
      <c r="FI162" s="8">
        <v>-1054.54</v>
      </c>
      <c r="FJ162" s="8">
        <v>0</v>
      </c>
      <c r="FK162" s="8">
        <v>329998.96000000002</v>
      </c>
      <c r="FL162" s="8">
        <v>257380.74</v>
      </c>
      <c r="FM162" s="9">
        <f t="shared" si="11"/>
        <v>0.77994409436926704</v>
      </c>
      <c r="FN162" s="3">
        <v>0</v>
      </c>
      <c r="FO162" s="3">
        <v>0</v>
      </c>
      <c r="FP162" s="3">
        <v>0</v>
      </c>
      <c r="FQ162" s="3">
        <v>0</v>
      </c>
      <c r="FR162" s="3">
        <v>0</v>
      </c>
      <c r="FS162" s="3">
        <v>331053.5</v>
      </c>
      <c r="FT162" s="3">
        <v>-1054.54</v>
      </c>
      <c r="FU162" s="3">
        <v>0</v>
      </c>
      <c r="FV162" s="3">
        <v>329998.96000000002</v>
      </c>
      <c r="FW162" s="3">
        <v>257380.74</v>
      </c>
    </row>
    <row r="163" spans="1:179" ht="15" customHeight="1" x14ac:dyDescent="0.25">
      <c r="A163" s="2" t="s">
        <v>152</v>
      </c>
      <c r="B163" s="2" t="s">
        <v>156</v>
      </c>
      <c r="C163" s="1"/>
      <c r="D163" s="2" t="s">
        <v>51</v>
      </c>
      <c r="E163" s="2" t="s">
        <v>137</v>
      </c>
      <c r="F163" s="3">
        <v>836588.06</v>
      </c>
      <c r="G163" s="3">
        <v>-4174.66</v>
      </c>
      <c r="H163" s="3">
        <v>0</v>
      </c>
      <c r="I163" s="3">
        <v>832413.4</v>
      </c>
      <c r="J163" s="3">
        <v>667230.46</v>
      </c>
      <c r="K163" s="26">
        <f t="shared" si="8"/>
        <v>0.80156141167357464</v>
      </c>
      <c r="L163" s="4">
        <v>183619.62</v>
      </c>
      <c r="M163" s="4">
        <v>0</v>
      </c>
      <c r="N163" s="4">
        <v>0</v>
      </c>
      <c r="O163" s="4">
        <v>183619.62</v>
      </c>
      <c r="P163" s="4">
        <v>134003.49</v>
      </c>
      <c r="Q163" s="5">
        <f t="shared" si="9"/>
        <v>0.72978851606380624</v>
      </c>
      <c r="R163" s="3">
        <v>34731</v>
      </c>
      <c r="S163" s="3">
        <v>0</v>
      </c>
      <c r="T163" s="3">
        <v>0</v>
      </c>
      <c r="U163" s="3">
        <v>34731</v>
      </c>
      <c r="V163" s="3">
        <v>24617.56</v>
      </c>
      <c r="W163" s="3">
        <v>3960.9</v>
      </c>
      <c r="X163" s="3">
        <v>0</v>
      </c>
      <c r="Y163" s="3">
        <v>0</v>
      </c>
      <c r="Z163" s="3">
        <v>3960.9</v>
      </c>
      <c r="AA163" s="3">
        <v>2899.46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3115.8</v>
      </c>
      <c r="AH163" s="3">
        <v>0</v>
      </c>
      <c r="AI163" s="3">
        <v>0</v>
      </c>
      <c r="AJ163" s="3">
        <v>3115.8</v>
      </c>
      <c r="AK163" s="3">
        <v>2206.64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41287.56</v>
      </c>
      <c r="BQ163" s="3">
        <v>0</v>
      </c>
      <c r="BR163" s="3">
        <v>0</v>
      </c>
      <c r="BS163" s="3">
        <v>41287.56</v>
      </c>
      <c r="BT163" s="3">
        <v>31055.58</v>
      </c>
      <c r="BU163" s="3">
        <v>42787.56</v>
      </c>
      <c r="BV163" s="3">
        <v>0</v>
      </c>
      <c r="BW163" s="3">
        <v>0</v>
      </c>
      <c r="BX163" s="3">
        <v>42787.56</v>
      </c>
      <c r="BY163" s="3">
        <v>31351.19</v>
      </c>
      <c r="BZ163" s="3">
        <v>13472.46</v>
      </c>
      <c r="CA163" s="3">
        <v>0</v>
      </c>
      <c r="CB163" s="3">
        <v>0</v>
      </c>
      <c r="CC163" s="3">
        <v>13472.46</v>
      </c>
      <c r="CD163" s="3">
        <v>9800.4</v>
      </c>
      <c r="CE163" s="3">
        <v>11621.34</v>
      </c>
      <c r="CF163" s="3">
        <v>0</v>
      </c>
      <c r="CG163" s="3">
        <v>0</v>
      </c>
      <c r="CH163" s="3">
        <v>11621.34</v>
      </c>
      <c r="CI163" s="3">
        <v>8323.5400000000009</v>
      </c>
      <c r="CJ163" s="3">
        <v>24101.759999999998</v>
      </c>
      <c r="CK163" s="3">
        <v>0</v>
      </c>
      <c r="CL163" s="3">
        <v>0</v>
      </c>
      <c r="CM163" s="3">
        <v>24101.759999999998</v>
      </c>
      <c r="CN163" s="3">
        <v>17268.23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1919.46</v>
      </c>
      <c r="CU163" s="3">
        <v>0</v>
      </c>
      <c r="CV163" s="3">
        <v>0</v>
      </c>
      <c r="CW163" s="3">
        <v>1919.46</v>
      </c>
      <c r="CX163" s="3">
        <v>1386.92</v>
      </c>
      <c r="CY163" s="3">
        <v>4536</v>
      </c>
      <c r="CZ163" s="3">
        <v>0</v>
      </c>
      <c r="DA163" s="3">
        <v>0</v>
      </c>
      <c r="DB163" s="3">
        <v>4536</v>
      </c>
      <c r="DC163" s="3">
        <v>3285.14</v>
      </c>
      <c r="DD163" s="3">
        <v>2085.7800000000002</v>
      </c>
      <c r="DE163" s="3">
        <v>0</v>
      </c>
      <c r="DF163" s="3">
        <v>0</v>
      </c>
      <c r="DG163" s="3">
        <v>2085.7800000000002</v>
      </c>
      <c r="DH163" s="3">
        <v>1808.83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6">
        <v>590199.19999999995</v>
      </c>
      <c r="DO163" s="6">
        <v>-4174.66</v>
      </c>
      <c r="DP163" s="6">
        <v>0</v>
      </c>
      <c r="DQ163" s="6">
        <v>586024.54</v>
      </c>
      <c r="DR163" s="6">
        <v>470397</v>
      </c>
      <c r="DS163" s="7">
        <f t="shared" si="10"/>
        <v>0.80269164154798023</v>
      </c>
      <c r="DT163" s="3">
        <v>101876.09</v>
      </c>
      <c r="DU163" s="3">
        <v>-1418.87</v>
      </c>
      <c r="DV163" s="3">
        <v>0</v>
      </c>
      <c r="DW163" s="3">
        <v>100457.22</v>
      </c>
      <c r="DX163" s="3">
        <v>85605.759999999995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142848.15</v>
      </c>
      <c r="EE163" s="3">
        <v>-1904.83</v>
      </c>
      <c r="EF163" s="3">
        <v>0</v>
      </c>
      <c r="EG163" s="3">
        <v>140943.32</v>
      </c>
      <c r="EH163" s="3">
        <v>119847.57</v>
      </c>
      <c r="EI163" s="3">
        <v>0</v>
      </c>
      <c r="EJ163" s="3">
        <v>0</v>
      </c>
      <c r="EK163" s="3">
        <v>0</v>
      </c>
      <c r="EL163" s="3">
        <v>0</v>
      </c>
      <c r="EM163" s="3">
        <v>39.18</v>
      </c>
      <c r="EN163" s="3">
        <v>0</v>
      </c>
      <c r="EO163" s="3">
        <v>0</v>
      </c>
      <c r="EP163" s="3">
        <v>0</v>
      </c>
      <c r="EQ163" s="3">
        <v>0</v>
      </c>
      <c r="ER163" s="3">
        <v>57.47</v>
      </c>
      <c r="ES163" s="3">
        <v>208767.42</v>
      </c>
      <c r="ET163" s="3">
        <v>0</v>
      </c>
      <c r="EU163" s="3">
        <v>0</v>
      </c>
      <c r="EV163" s="3">
        <v>208767.42</v>
      </c>
      <c r="EW163" s="3">
        <v>152375.57</v>
      </c>
      <c r="EX163" s="3">
        <v>59284.74</v>
      </c>
      <c r="EY163" s="3">
        <v>-850.96</v>
      </c>
      <c r="EZ163" s="3">
        <v>0</v>
      </c>
      <c r="FA163" s="3">
        <v>58433.78</v>
      </c>
      <c r="FB163" s="3">
        <v>50106.79</v>
      </c>
      <c r="FC163" s="3">
        <v>77422.8</v>
      </c>
      <c r="FD163" s="3">
        <v>0</v>
      </c>
      <c r="FE163" s="3">
        <v>0</v>
      </c>
      <c r="FF163" s="3">
        <v>77422.8</v>
      </c>
      <c r="FG163" s="3">
        <v>62364.66</v>
      </c>
      <c r="FH163" s="8">
        <v>62769.24</v>
      </c>
      <c r="FI163" s="8">
        <v>0</v>
      </c>
      <c r="FJ163" s="8">
        <v>0</v>
      </c>
      <c r="FK163" s="8">
        <v>62769.24</v>
      </c>
      <c r="FL163" s="8">
        <v>62829.97</v>
      </c>
      <c r="FM163" s="9">
        <f t="shared" si="11"/>
        <v>1.0009675121126209</v>
      </c>
      <c r="FN163" s="3">
        <v>0</v>
      </c>
      <c r="FO163" s="3">
        <v>0</v>
      </c>
      <c r="FP163" s="3">
        <v>0</v>
      </c>
      <c r="FQ163" s="3">
        <v>0</v>
      </c>
      <c r="FR163" s="3">
        <v>0</v>
      </c>
      <c r="FS163" s="3">
        <v>62769.24</v>
      </c>
      <c r="FT163" s="3">
        <v>0</v>
      </c>
      <c r="FU163" s="3">
        <v>0</v>
      </c>
      <c r="FV163" s="3">
        <v>62769.24</v>
      </c>
      <c r="FW163" s="3">
        <v>62829.97</v>
      </c>
    </row>
    <row r="164" spans="1:179" ht="15" customHeight="1" x14ac:dyDescent="0.25">
      <c r="A164" s="2" t="s">
        <v>152</v>
      </c>
      <c r="B164" s="2" t="s">
        <v>56</v>
      </c>
      <c r="C164" s="1"/>
      <c r="D164" s="2" t="s">
        <v>51</v>
      </c>
      <c r="E164" s="2" t="s">
        <v>137</v>
      </c>
      <c r="F164" s="3">
        <v>420326.19</v>
      </c>
      <c r="G164" s="3">
        <v>-3675.18</v>
      </c>
      <c r="H164" s="3">
        <v>0</v>
      </c>
      <c r="I164" s="3">
        <v>416651.01</v>
      </c>
      <c r="J164" s="3">
        <v>401801.3</v>
      </c>
      <c r="K164" s="26">
        <f t="shared" si="8"/>
        <v>0.96435935676718987</v>
      </c>
      <c r="L164" s="4">
        <v>157208.99</v>
      </c>
      <c r="M164" s="4">
        <v>0</v>
      </c>
      <c r="N164" s="4">
        <v>0</v>
      </c>
      <c r="O164" s="4">
        <v>157208.99</v>
      </c>
      <c r="P164" s="4">
        <v>150820.54</v>
      </c>
      <c r="Q164" s="5">
        <f t="shared" si="9"/>
        <v>0.95936332903099253</v>
      </c>
      <c r="R164" s="3">
        <v>27314.16</v>
      </c>
      <c r="S164" s="3">
        <v>0</v>
      </c>
      <c r="T164" s="3">
        <v>0</v>
      </c>
      <c r="U164" s="3">
        <v>27314.16</v>
      </c>
      <c r="V164" s="3">
        <v>26153.23</v>
      </c>
      <c r="W164" s="3">
        <v>3367.38</v>
      </c>
      <c r="X164" s="3">
        <v>0</v>
      </c>
      <c r="Y164" s="3">
        <v>0</v>
      </c>
      <c r="Z164" s="3">
        <v>3367.38</v>
      </c>
      <c r="AA164" s="3">
        <v>3229.67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2642.7</v>
      </c>
      <c r="AH164" s="3">
        <v>0</v>
      </c>
      <c r="AI164" s="3">
        <v>0</v>
      </c>
      <c r="AJ164" s="3">
        <v>2642.7</v>
      </c>
      <c r="AK164" s="3">
        <v>2526.25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1810.32</v>
      </c>
      <c r="BG164" s="3">
        <v>0</v>
      </c>
      <c r="BH164" s="3">
        <v>0</v>
      </c>
      <c r="BI164" s="3">
        <v>1810.32</v>
      </c>
      <c r="BJ164" s="3">
        <v>1736.15</v>
      </c>
      <c r="BK164" s="3">
        <v>4499.1000000000004</v>
      </c>
      <c r="BL164" s="3">
        <v>0</v>
      </c>
      <c r="BM164" s="3">
        <v>0</v>
      </c>
      <c r="BN164" s="3">
        <v>4499.1000000000004</v>
      </c>
      <c r="BO164" s="3">
        <v>4298.9399999999996</v>
      </c>
      <c r="BP164" s="3">
        <v>30215.94</v>
      </c>
      <c r="BQ164" s="3">
        <v>0</v>
      </c>
      <c r="BR164" s="3">
        <v>0</v>
      </c>
      <c r="BS164" s="3">
        <v>30215.94</v>
      </c>
      <c r="BT164" s="3">
        <v>29016.81</v>
      </c>
      <c r="BU164" s="3">
        <v>33650.28</v>
      </c>
      <c r="BV164" s="3">
        <v>0</v>
      </c>
      <c r="BW164" s="3">
        <v>0</v>
      </c>
      <c r="BX164" s="3">
        <v>33650.28</v>
      </c>
      <c r="BY164" s="3">
        <v>32274.65</v>
      </c>
      <c r="BZ164" s="3">
        <v>10595.52</v>
      </c>
      <c r="CA164" s="3">
        <v>0</v>
      </c>
      <c r="CB164" s="3">
        <v>0</v>
      </c>
      <c r="CC164" s="3">
        <v>10595.52</v>
      </c>
      <c r="CD164" s="3">
        <v>10150.549999999999</v>
      </c>
      <c r="CE164" s="3">
        <v>11394.36</v>
      </c>
      <c r="CF164" s="3">
        <v>0</v>
      </c>
      <c r="CG164" s="3">
        <v>0</v>
      </c>
      <c r="CH164" s="3">
        <v>11394.36</v>
      </c>
      <c r="CI164" s="3">
        <v>10900.93</v>
      </c>
      <c r="CJ164" s="3">
        <v>18954.84</v>
      </c>
      <c r="CK164" s="3">
        <v>0</v>
      </c>
      <c r="CL164" s="3">
        <v>0</v>
      </c>
      <c r="CM164" s="3">
        <v>18954.84</v>
      </c>
      <c r="CN164" s="3">
        <v>18108.84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1634.82</v>
      </c>
      <c r="CU164" s="3">
        <v>0</v>
      </c>
      <c r="CV164" s="3">
        <v>0</v>
      </c>
      <c r="CW164" s="3">
        <v>1634.82</v>
      </c>
      <c r="CX164" s="3">
        <v>1566.75</v>
      </c>
      <c r="CY164" s="3">
        <v>3567.48</v>
      </c>
      <c r="CZ164" s="3">
        <v>0</v>
      </c>
      <c r="DA164" s="3">
        <v>0</v>
      </c>
      <c r="DB164" s="3">
        <v>3567.48</v>
      </c>
      <c r="DC164" s="3">
        <v>3415.92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7562.09</v>
      </c>
      <c r="DJ164" s="3">
        <v>0</v>
      </c>
      <c r="DK164" s="3">
        <v>0</v>
      </c>
      <c r="DL164" s="3">
        <v>7562.09</v>
      </c>
      <c r="DM164" s="3">
        <v>7441.85</v>
      </c>
      <c r="DN164" s="6">
        <v>260872.42</v>
      </c>
      <c r="DO164" s="6">
        <v>-3675.18</v>
      </c>
      <c r="DP164" s="6">
        <v>0</v>
      </c>
      <c r="DQ164" s="6">
        <v>257197.24</v>
      </c>
      <c r="DR164" s="6">
        <v>249320.3</v>
      </c>
      <c r="DS164" s="7">
        <f t="shared" si="10"/>
        <v>0.96937393262851501</v>
      </c>
      <c r="DT164" s="3">
        <v>33700.769999999997</v>
      </c>
      <c r="DU164" s="3">
        <v>-1634</v>
      </c>
      <c r="DV164" s="3">
        <v>0</v>
      </c>
      <c r="DW164" s="3">
        <v>32066.77</v>
      </c>
      <c r="DX164" s="3">
        <v>31185.54</v>
      </c>
      <c r="DY164" s="3">
        <v>0</v>
      </c>
      <c r="DZ164" s="3">
        <v>0</v>
      </c>
      <c r="EA164" s="3">
        <v>0</v>
      </c>
      <c r="EB164" s="3">
        <v>0</v>
      </c>
      <c r="EC164" s="3">
        <v>0</v>
      </c>
      <c r="ED164" s="3">
        <v>41773.769999999997</v>
      </c>
      <c r="EE164" s="3">
        <v>-580.27</v>
      </c>
      <c r="EF164" s="3">
        <v>0</v>
      </c>
      <c r="EG164" s="3">
        <v>41193.5</v>
      </c>
      <c r="EH164" s="3">
        <v>39082.6</v>
      </c>
      <c r="EI164" s="3">
        <v>0</v>
      </c>
      <c r="EJ164" s="3">
        <v>0</v>
      </c>
      <c r="EK164" s="3">
        <v>0</v>
      </c>
      <c r="EL164" s="3">
        <v>0</v>
      </c>
      <c r="EM164" s="3">
        <v>0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164152.26</v>
      </c>
      <c r="ET164" s="3">
        <v>0</v>
      </c>
      <c r="EU164" s="3">
        <v>0</v>
      </c>
      <c r="EV164" s="3">
        <v>164152.26</v>
      </c>
      <c r="EW164" s="3">
        <v>160163.22</v>
      </c>
      <c r="EX164" s="3">
        <v>21245.62</v>
      </c>
      <c r="EY164" s="3">
        <v>-1460.91</v>
      </c>
      <c r="EZ164" s="3">
        <v>0</v>
      </c>
      <c r="FA164" s="3">
        <v>19784.71</v>
      </c>
      <c r="FB164" s="3">
        <v>18888.939999999999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8">
        <v>2244.7800000000002</v>
      </c>
      <c r="FI164" s="8">
        <v>0</v>
      </c>
      <c r="FJ164" s="8">
        <v>0</v>
      </c>
      <c r="FK164" s="8">
        <v>2244.7800000000002</v>
      </c>
      <c r="FL164" s="8">
        <v>1660.46</v>
      </c>
      <c r="FM164" s="9">
        <f t="shared" si="11"/>
        <v>0.73969832233002786</v>
      </c>
      <c r="FN164" s="3">
        <v>0</v>
      </c>
      <c r="FO164" s="3">
        <v>0</v>
      </c>
      <c r="FP164" s="3">
        <v>0</v>
      </c>
      <c r="FQ164" s="3">
        <v>0</v>
      </c>
      <c r="FR164" s="3">
        <v>0</v>
      </c>
      <c r="FS164" s="3">
        <v>2244.7800000000002</v>
      </c>
      <c r="FT164" s="3">
        <v>0</v>
      </c>
      <c r="FU164" s="3">
        <v>0</v>
      </c>
      <c r="FV164" s="3">
        <v>2244.7800000000002</v>
      </c>
      <c r="FW164" s="3">
        <v>1660.46</v>
      </c>
    </row>
    <row r="165" spans="1:179" ht="15" customHeight="1" x14ac:dyDescent="0.25">
      <c r="A165" s="2" t="s">
        <v>152</v>
      </c>
      <c r="B165" s="2" t="s">
        <v>157</v>
      </c>
      <c r="C165" s="1"/>
      <c r="D165" s="2" t="s">
        <v>51</v>
      </c>
      <c r="E165" s="2" t="s">
        <v>137</v>
      </c>
      <c r="F165" s="3">
        <v>3225941.05</v>
      </c>
      <c r="G165" s="3">
        <v>388.73</v>
      </c>
      <c r="H165" s="3">
        <v>0</v>
      </c>
      <c r="I165" s="3">
        <v>3226329.78</v>
      </c>
      <c r="J165" s="3">
        <v>3190758.04</v>
      </c>
      <c r="K165" s="26">
        <f t="shared" si="8"/>
        <v>0.98897454927871642</v>
      </c>
      <c r="L165" s="4">
        <v>994423.6</v>
      </c>
      <c r="M165" s="4">
        <v>0</v>
      </c>
      <c r="N165" s="4">
        <v>0</v>
      </c>
      <c r="O165" s="4">
        <v>994423.6</v>
      </c>
      <c r="P165" s="4">
        <v>991183.12</v>
      </c>
      <c r="Q165" s="5">
        <f t="shared" si="9"/>
        <v>0.99674134845552742</v>
      </c>
      <c r="R165" s="3">
        <v>175838.86</v>
      </c>
      <c r="S165" s="3">
        <v>0</v>
      </c>
      <c r="T165" s="3">
        <v>0</v>
      </c>
      <c r="U165" s="3">
        <v>175838.86</v>
      </c>
      <c r="V165" s="3">
        <v>175407.7</v>
      </c>
      <c r="W165" s="3">
        <v>19361.419999999998</v>
      </c>
      <c r="X165" s="3">
        <v>0</v>
      </c>
      <c r="Y165" s="3">
        <v>0</v>
      </c>
      <c r="Z165" s="3">
        <v>19361.419999999998</v>
      </c>
      <c r="AA165" s="3">
        <v>19549.18</v>
      </c>
      <c r="AB165" s="3">
        <v>0</v>
      </c>
      <c r="AC165" s="3">
        <v>0</v>
      </c>
      <c r="AD165" s="3">
        <v>0</v>
      </c>
      <c r="AE165" s="3">
        <v>0</v>
      </c>
      <c r="AF165" s="3">
        <v>97.23</v>
      </c>
      <c r="AG165" s="3">
        <v>15099.01</v>
      </c>
      <c r="AH165" s="3">
        <v>0</v>
      </c>
      <c r="AI165" s="3">
        <v>0</v>
      </c>
      <c r="AJ165" s="3">
        <v>15099.01</v>
      </c>
      <c r="AK165" s="3">
        <v>14015.6</v>
      </c>
      <c r="AL165" s="3">
        <v>0</v>
      </c>
      <c r="AM165" s="3">
        <v>0</v>
      </c>
      <c r="AN165" s="3">
        <v>0</v>
      </c>
      <c r="AO165" s="3">
        <v>0</v>
      </c>
      <c r="AP165" s="3">
        <v>51.01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1704.76</v>
      </c>
      <c r="BG165" s="3">
        <v>0</v>
      </c>
      <c r="BH165" s="3">
        <v>0</v>
      </c>
      <c r="BI165" s="3">
        <v>1704.76</v>
      </c>
      <c r="BJ165" s="3">
        <v>1638</v>
      </c>
      <c r="BK165" s="3">
        <v>28974.15</v>
      </c>
      <c r="BL165" s="3">
        <v>0</v>
      </c>
      <c r="BM165" s="3">
        <v>0</v>
      </c>
      <c r="BN165" s="3">
        <v>28974.15</v>
      </c>
      <c r="BO165" s="3">
        <v>28698.02</v>
      </c>
      <c r="BP165" s="3">
        <v>201443.63</v>
      </c>
      <c r="BQ165" s="3">
        <v>0</v>
      </c>
      <c r="BR165" s="3">
        <v>0</v>
      </c>
      <c r="BS165" s="3">
        <v>201443.63</v>
      </c>
      <c r="BT165" s="3">
        <v>203530.62</v>
      </c>
      <c r="BU165" s="3">
        <v>216629.83</v>
      </c>
      <c r="BV165" s="3">
        <v>0</v>
      </c>
      <c r="BW165" s="3">
        <v>0</v>
      </c>
      <c r="BX165" s="3">
        <v>216629.83</v>
      </c>
      <c r="BY165" s="3">
        <v>218495.88</v>
      </c>
      <c r="BZ165" s="3">
        <v>68217.14</v>
      </c>
      <c r="CA165" s="3">
        <v>0</v>
      </c>
      <c r="CB165" s="3">
        <v>0</v>
      </c>
      <c r="CC165" s="3">
        <v>68217.14</v>
      </c>
      <c r="CD165" s="3">
        <v>67909.05</v>
      </c>
      <c r="CE165" s="3">
        <v>66968.460000000006</v>
      </c>
      <c r="CF165" s="3">
        <v>0</v>
      </c>
      <c r="CG165" s="3">
        <v>0</v>
      </c>
      <c r="CH165" s="3">
        <v>66968.460000000006</v>
      </c>
      <c r="CI165" s="3">
        <v>64336.82</v>
      </c>
      <c r="CJ165" s="3">
        <v>122064.47</v>
      </c>
      <c r="CK165" s="3">
        <v>0</v>
      </c>
      <c r="CL165" s="3">
        <v>0</v>
      </c>
      <c r="CM165" s="3">
        <v>122064.47</v>
      </c>
      <c r="CN165" s="3">
        <v>119938.29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9349.23</v>
      </c>
      <c r="CU165" s="3">
        <v>0</v>
      </c>
      <c r="CV165" s="3">
        <v>0</v>
      </c>
      <c r="CW165" s="3">
        <v>9349.23</v>
      </c>
      <c r="CX165" s="3">
        <v>9364.77</v>
      </c>
      <c r="CY165" s="3">
        <v>22965.15</v>
      </c>
      <c r="CZ165" s="3">
        <v>0</v>
      </c>
      <c r="DA165" s="3">
        <v>0</v>
      </c>
      <c r="DB165" s="3">
        <v>22965.15</v>
      </c>
      <c r="DC165" s="3">
        <v>23262.59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45807.49</v>
      </c>
      <c r="DJ165" s="3">
        <v>0</v>
      </c>
      <c r="DK165" s="3">
        <v>0</v>
      </c>
      <c r="DL165" s="3">
        <v>45807.49</v>
      </c>
      <c r="DM165" s="3">
        <v>44888.36</v>
      </c>
      <c r="DN165" s="6">
        <v>1977387.91</v>
      </c>
      <c r="DO165" s="6">
        <v>388.73</v>
      </c>
      <c r="DP165" s="6">
        <v>0</v>
      </c>
      <c r="DQ165" s="6">
        <v>1977776.64</v>
      </c>
      <c r="DR165" s="6">
        <v>1972523.09</v>
      </c>
      <c r="DS165" s="7">
        <f t="shared" si="10"/>
        <v>0.99734370914604398</v>
      </c>
      <c r="DT165" s="3">
        <v>371070.35</v>
      </c>
      <c r="DU165" s="3">
        <v>-111.97</v>
      </c>
      <c r="DV165" s="3">
        <v>0</v>
      </c>
      <c r="DW165" s="3">
        <v>370958.38</v>
      </c>
      <c r="DX165" s="3">
        <v>379122.6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519192.85</v>
      </c>
      <c r="EE165" s="3">
        <v>872.94</v>
      </c>
      <c r="EF165" s="3">
        <v>0</v>
      </c>
      <c r="EG165" s="3">
        <v>520065.79</v>
      </c>
      <c r="EH165" s="3">
        <v>535304.13</v>
      </c>
      <c r="EI165" s="3">
        <v>0</v>
      </c>
      <c r="EJ165" s="3">
        <v>0</v>
      </c>
      <c r="EK165" s="3">
        <v>0</v>
      </c>
      <c r="EL165" s="3">
        <v>0</v>
      </c>
      <c r="EM165" s="3">
        <v>0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870855.6</v>
      </c>
      <c r="ET165" s="3">
        <v>0</v>
      </c>
      <c r="EU165" s="3">
        <v>0</v>
      </c>
      <c r="EV165" s="3">
        <v>870855.6</v>
      </c>
      <c r="EW165" s="3">
        <v>837038.92</v>
      </c>
      <c r="EX165" s="3">
        <v>216269.11</v>
      </c>
      <c r="EY165" s="3">
        <v>-372.24</v>
      </c>
      <c r="EZ165" s="3">
        <v>0</v>
      </c>
      <c r="FA165" s="3">
        <v>215896.87</v>
      </c>
      <c r="FB165" s="3">
        <v>221057.44</v>
      </c>
      <c r="FC165" s="3">
        <v>0</v>
      </c>
      <c r="FD165" s="3">
        <v>0</v>
      </c>
      <c r="FE165" s="3">
        <v>0</v>
      </c>
      <c r="FF165" s="3">
        <v>0</v>
      </c>
      <c r="FG165" s="3">
        <v>0</v>
      </c>
      <c r="FH165" s="8">
        <v>254129.54</v>
      </c>
      <c r="FI165" s="8">
        <v>0</v>
      </c>
      <c r="FJ165" s="8">
        <v>0</v>
      </c>
      <c r="FK165" s="8">
        <v>254129.54</v>
      </c>
      <c r="FL165" s="8">
        <v>227051.83</v>
      </c>
      <c r="FM165" s="9">
        <f t="shared" si="11"/>
        <v>0.89344918343613255</v>
      </c>
      <c r="FN165" s="3">
        <v>0</v>
      </c>
      <c r="FO165" s="3">
        <v>0</v>
      </c>
      <c r="FP165" s="3">
        <v>0</v>
      </c>
      <c r="FQ165" s="3">
        <v>0</v>
      </c>
      <c r="FR165" s="3">
        <v>0</v>
      </c>
      <c r="FS165" s="3">
        <v>254129.54</v>
      </c>
      <c r="FT165" s="3">
        <v>0</v>
      </c>
      <c r="FU165" s="3">
        <v>0</v>
      </c>
      <c r="FV165" s="3">
        <v>254129.54</v>
      </c>
      <c r="FW165" s="3">
        <v>227051.83</v>
      </c>
    </row>
    <row r="166" spans="1:179" ht="15" customHeight="1" x14ac:dyDescent="0.25">
      <c r="A166" s="2" t="s">
        <v>152</v>
      </c>
      <c r="B166" s="2" t="s">
        <v>158</v>
      </c>
      <c r="C166" s="1"/>
      <c r="D166" s="2" t="s">
        <v>51</v>
      </c>
      <c r="E166" s="2" t="s">
        <v>137</v>
      </c>
      <c r="F166" s="3">
        <v>1907070.3</v>
      </c>
      <c r="G166" s="3">
        <v>-17122.93</v>
      </c>
      <c r="H166" s="3">
        <v>0</v>
      </c>
      <c r="I166" s="3">
        <v>1889947.37</v>
      </c>
      <c r="J166" s="3">
        <v>1717333.61</v>
      </c>
      <c r="K166" s="26">
        <f t="shared" si="8"/>
        <v>0.90866742495586006</v>
      </c>
      <c r="L166" s="4">
        <v>676396.68</v>
      </c>
      <c r="M166" s="4">
        <v>0</v>
      </c>
      <c r="N166" s="4">
        <v>0</v>
      </c>
      <c r="O166" s="4">
        <v>676396.68</v>
      </c>
      <c r="P166" s="4">
        <v>629456.46</v>
      </c>
      <c r="Q166" s="5">
        <f t="shared" si="9"/>
        <v>0.9306025274991</v>
      </c>
      <c r="R166" s="3">
        <v>120597.04</v>
      </c>
      <c r="S166" s="3">
        <v>0</v>
      </c>
      <c r="T166" s="3">
        <v>0</v>
      </c>
      <c r="U166" s="3">
        <v>120597.04</v>
      </c>
      <c r="V166" s="3">
        <v>112789.11</v>
      </c>
      <c r="W166" s="3">
        <v>11548.33</v>
      </c>
      <c r="X166" s="3">
        <v>0</v>
      </c>
      <c r="Y166" s="3">
        <v>0</v>
      </c>
      <c r="Z166" s="3">
        <v>11548.33</v>
      </c>
      <c r="AA166" s="3">
        <v>10310.48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9009.11</v>
      </c>
      <c r="AH166" s="3">
        <v>0</v>
      </c>
      <c r="AI166" s="3">
        <v>0</v>
      </c>
      <c r="AJ166" s="3">
        <v>9009.11</v>
      </c>
      <c r="AK166" s="3">
        <v>8295.2999999999993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895.75</v>
      </c>
      <c r="BG166" s="3">
        <v>0</v>
      </c>
      <c r="BH166" s="3">
        <v>0</v>
      </c>
      <c r="BI166" s="3">
        <v>895.75</v>
      </c>
      <c r="BJ166" s="3">
        <v>819.55</v>
      </c>
      <c r="BK166" s="3">
        <v>19863.62</v>
      </c>
      <c r="BL166" s="3">
        <v>0</v>
      </c>
      <c r="BM166" s="3">
        <v>0</v>
      </c>
      <c r="BN166" s="3">
        <v>19863.62</v>
      </c>
      <c r="BO166" s="3">
        <v>18451.53</v>
      </c>
      <c r="BP166" s="3">
        <v>135462.69</v>
      </c>
      <c r="BQ166" s="3">
        <v>0</v>
      </c>
      <c r="BR166" s="3">
        <v>0</v>
      </c>
      <c r="BS166" s="3">
        <v>135462.69</v>
      </c>
      <c r="BT166" s="3">
        <v>126830.51</v>
      </c>
      <c r="BU166" s="3">
        <v>148571.51999999999</v>
      </c>
      <c r="BV166" s="3">
        <v>0</v>
      </c>
      <c r="BW166" s="3">
        <v>0</v>
      </c>
      <c r="BX166" s="3">
        <v>148571.51999999999</v>
      </c>
      <c r="BY166" s="3">
        <v>139077.19</v>
      </c>
      <c r="BZ166" s="3">
        <v>46780.98</v>
      </c>
      <c r="CA166" s="3">
        <v>0</v>
      </c>
      <c r="CB166" s="3">
        <v>0</v>
      </c>
      <c r="CC166" s="3">
        <v>46780.98</v>
      </c>
      <c r="CD166" s="3">
        <v>43678.19</v>
      </c>
      <c r="CE166" s="3">
        <v>47262.79</v>
      </c>
      <c r="CF166" s="3">
        <v>0</v>
      </c>
      <c r="CG166" s="3">
        <v>0</v>
      </c>
      <c r="CH166" s="3">
        <v>47262.79</v>
      </c>
      <c r="CI166" s="3">
        <v>43817.18</v>
      </c>
      <c r="CJ166" s="3">
        <v>83686.5</v>
      </c>
      <c r="CK166" s="3">
        <v>0</v>
      </c>
      <c r="CL166" s="3">
        <v>0</v>
      </c>
      <c r="CM166" s="3">
        <v>83686.5</v>
      </c>
      <c r="CN166" s="3">
        <v>77739.91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5553.35</v>
      </c>
      <c r="CU166" s="3">
        <v>0</v>
      </c>
      <c r="CV166" s="3">
        <v>0</v>
      </c>
      <c r="CW166" s="3">
        <v>5553.35</v>
      </c>
      <c r="CX166" s="3">
        <v>4955.5200000000004</v>
      </c>
      <c r="CY166" s="3">
        <v>15750.5</v>
      </c>
      <c r="CZ166" s="3">
        <v>0</v>
      </c>
      <c r="DA166" s="3">
        <v>0</v>
      </c>
      <c r="DB166" s="3">
        <v>15750.5</v>
      </c>
      <c r="DC166" s="3">
        <v>14748.2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31414.5</v>
      </c>
      <c r="DJ166" s="3">
        <v>0</v>
      </c>
      <c r="DK166" s="3">
        <v>0</v>
      </c>
      <c r="DL166" s="3">
        <v>31414.5</v>
      </c>
      <c r="DM166" s="3">
        <v>27943.79</v>
      </c>
      <c r="DN166" s="6">
        <v>1129491.98</v>
      </c>
      <c r="DO166" s="6">
        <v>-17122.93</v>
      </c>
      <c r="DP166" s="6">
        <v>0</v>
      </c>
      <c r="DQ166" s="6">
        <v>1112369.05</v>
      </c>
      <c r="DR166" s="6">
        <v>998267.15</v>
      </c>
      <c r="DS166" s="7">
        <f t="shared" si="10"/>
        <v>0.89742442042953274</v>
      </c>
      <c r="DT166" s="3">
        <v>176686.73</v>
      </c>
      <c r="DU166" s="3">
        <v>-5124.5600000000004</v>
      </c>
      <c r="DV166" s="3">
        <v>0</v>
      </c>
      <c r="DW166" s="3">
        <v>171562.17</v>
      </c>
      <c r="DX166" s="3">
        <v>155505.5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247215.86</v>
      </c>
      <c r="EE166" s="3">
        <v>-9559.0400000000009</v>
      </c>
      <c r="EF166" s="3">
        <v>0</v>
      </c>
      <c r="EG166" s="3">
        <v>237656.82</v>
      </c>
      <c r="EH166" s="3">
        <v>217079.7</v>
      </c>
      <c r="EI166" s="3">
        <v>0</v>
      </c>
      <c r="EJ166" s="3">
        <v>0</v>
      </c>
      <c r="EK166" s="3">
        <v>0</v>
      </c>
      <c r="EL166" s="3">
        <v>0</v>
      </c>
      <c r="EM166" s="3">
        <v>0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602611.77</v>
      </c>
      <c r="ET166" s="3">
        <v>0</v>
      </c>
      <c r="EU166" s="3">
        <v>0</v>
      </c>
      <c r="EV166" s="3">
        <v>602611.77</v>
      </c>
      <c r="EW166" s="3">
        <v>534528.96</v>
      </c>
      <c r="EX166" s="3">
        <v>102977.62</v>
      </c>
      <c r="EY166" s="3">
        <v>-2439.33</v>
      </c>
      <c r="EZ166" s="3">
        <v>0</v>
      </c>
      <c r="FA166" s="3">
        <v>100538.29</v>
      </c>
      <c r="FB166" s="3">
        <v>91152.99</v>
      </c>
      <c r="FC166" s="3">
        <v>0</v>
      </c>
      <c r="FD166" s="3">
        <v>0</v>
      </c>
      <c r="FE166" s="3">
        <v>0</v>
      </c>
      <c r="FF166" s="3">
        <v>0</v>
      </c>
      <c r="FG166" s="3">
        <v>0</v>
      </c>
      <c r="FH166" s="8">
        <v>101181.64</v>
      </c>
      <c r="FI166" s="8">
        <v>0</v>
      </c>
      <c r="FJ166" s="8">
        <v>0</v>
      </c>
      <c r="FK166" s="8">
        <v>101181.64</v>
      </c>
      <c r="FL166" s="8">
        <v>89610</v>
      </c>
      <c r="FM166" s="9">
        <f t="shared" si="11"/>
        <v>0.8856349827893677</v>
      </c>
      <c r="FN166" s="3">
        <v>0</v>
      </c>
      <c r="FO166" s="3">
        <v>0</v>
      </c>
      <c r="FP166" s="3">
        <v>0</v>
      </c>
      <c r="FQ166" s="3">
        <v>0</v>
      </c>
      <c r="FR166" s="3">
        <v>0</v>
      </c>
      <c r="FS166" s="3">
        <v>101181.64</v>
      </c>
      <c r="FT166" s="3">
        <v>0</v>
      </c>
      <c r="FU166" s="3">
        <v>0</v>
      </c>
      <c r="FV166" s="3">
        <v>101181.64</v>
      </c>
      <c r="FW166" s="3">
        <v>89610</v>
      </c>
    </row>
    <row r="167" spans="1:179" ht="15" customHeight="1" x14ac:dyDescent="0.25">
      <c r="A167" s="2" t="s">
        <v>152</v>
      </c>
      <c r="B167" s="2" t="s">
        <v>57</v>
      </c>
      <c r="C167" s="1"/>
      <c r="D167" s="2" t="s">
        <v>51</v>
      </c>
      <c r="E167" s="2" t="s">
        <v>137</v>
      </c>
      <c r="F167" s="3">
        <v>1002028.95</v>
      </c>
      <c r="G167" s="3">
        <v>2133.44</v>
      </c>
      <c r="H167" s="3">
        <v>0</v>
      </c>
      <c r="I167" s="3">
        <v>1004162.39</v>
      </c>
      <c r="J167" s="3">
        <v>1010455.48</v>
      </c>
      <c r="K167" s="26">
        <f t="shared" si="8"/>
        <v>1.006267004284038</v>
      </c>
      <c r="L167" s="4">
        <v>313466.23</v>
      </c>
      <c r="M167" s="4">
        <v>0</v>
      </c>
      <c r="N167" s="4">
        <v>0</v>
      </c>
      <c r="O167" s="4">
        <v>313466.23</v>
      </c>
      <c r="P167" s="4">
        <v>333676.59999999998</v>
      </c>
      <c r="Q167" s="5">
        <f t="shared" si="9"/>
        <v>1.0644738350284175</v>
      </c>
      <c r="R167" s="3">
        <v>55503.24</v>
      </c>
      <c r="S167" s="3">
        <v>0</v>
      </c>
      <c r="T167" s="3">
        <v>0</v>
      </c>
      <c r="U167" s="3">
        <v>55503.24</v>
      </c>
      <c r="V167" s="3">
        <v>54136.08</v>
      </c>
      <c r="W167" s="3">
        <v>4425.18</v>
      </c>
      <c r="X167" s="3">
        <v>0</v>
      </c>
      <c r="Y167" s="3">
        <v>0</v>
      </c>
      <c r="Z167" s="3">
        <v>4425.18</v>
      </c>
      <c r="AA167" s="3">
        <v>4446.7299999999996</v>
      </c>
      <c r="AB167" s="3">
        <v>0</v>
      </c>
      <c r="AC167" s="3">
        <v>0</v>
      </c>
      <c r="AD167" s="3">
        <v>0</v>
      </c>
      <c r="AE167" s="3">
        <v>0</v>
      </c>
      <c r="AF167" s="3">
        <v>5795.88</v>
      </c>
      <c r="AG167" s="3">
        <v>3465.9</v>
      </c>
      <c r="AH167" s="3">
        <v>0</v>
      </c>
      <c r="AI167" s="3">
        <v>0</v>
      </c>
      <c r="AJ167" s="3">
        <v>3465.9</v>
      </c>
      <c r="AK167" s="3">
        <v>3535.81</v>
      </c>
      <c r="AL167" s="3">
        <v>0</v>
      </c>
      <c r="AM167" s="3">
        <v>0</v>
      </c>
      <c r="AN167" s="3">
        <v>0</v>
      </c>
      <c r="AO167" s="3">
        <v>0</v>
      </c>
      <c r="AP167" s="3">
        <v>917.34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3678.84</v>
      </c>
      <c r="BG167" s="3">
        <v>0</v>
      </c>
      <c r="BH167" s="3">
        <v>0</v>
      </c>
      <c r="BI167" s="3">
        <v>3678.84</v>
      </c>
      <c r="BJ167" s="3">
        <v>4062.31</v>
      </c>
      <c r="BK167" s="3">
        <v>9142.5</v>
      </c>
      <c r="BL167" s="3">
        <v>0</v>
      </c>
      <c r="BM167" s="3">
        <v>0</v>
      </c>
      <c r="BN167" s="3">
        <v>9142.5</v>
      </c>
      <c r="BO167" s="3">
        <v>9462.2800000000007</v>
      </c>
      <c r="BP167" s="3">
        <v>63388.77</v>
      </c>
      <c r="BQ167" s="3">
        <v>0</v>
      </c>
      <c r="BR167" s="3">
        <v>0</v>
      </c>
      <c r="BS167" s="3">
        <v>63388.77</v>
      </c>
      <c r="BT167" s="3">
        <v>71500.58</v>
      </c>
      <c r="BU167" s="3">
        <v>68377.98</v>
      </c>
      <c r="BV167" s="3">
        <v>0</v>
      </c>
      <c r="BW167" s="3">
        <v>0</v>
      </c>
      <c r="BX167" s="3">
        <v>68377.98</v>
      </c>
      <c r="BY167" s="3">
        <v>72207.820000000007</v>
      </c>
      <c r="BZ167" s="3">
        <v>21530.46</v>
      </c>
      <c r="CA167" s="3">
        <v>0</v>
      </c>
      <c r="CB167" s="3">
        <v>0</v>
      </c>
      <c r="CC167" s="3">
        <v>21530.46</v>
      </c>
      <c r="CD167" s="3">
        <v>22376.53</v>
      </c>
      <c r="CE167" s="3">
        <v>21164.26</v>
      </c>
      <c r="CF167" s="3">
        <v>0</v>
      </c>
      <c r="CG167" s="3">
        <v>0</v>
      </c>
      <c r="CH167" s="3">
        <v>21164.26</v>
      </c>
      <c r="CI167" s="3">
        <v>20930.7</v>
      </c>
      <c r="CJ167" s="3">
        <v>38516.82</v>
      </c>
      <c r="CK167" s="3">
        <v>0</v>
      </c>
      <c r="CL167" s="3">
        <v>0</v>
      </c>
      <c r="CM167" s="3">
        <v>38516.82</v>
      </c>
      <c r="CN167" s="3">
        <v>38707.07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2146.5</v>
      </c>
      <c r="CU167" s="3">
        <v>0</v>
      </c>
      <c r="CV167" s="3">
        <v>0</v>
      </c>
      <c r="CW167" s="3">
        <v>2146.5</v>
      </c>
      <c r="CX167" s="3">
        <v>2275.64</v>
      </c>
      <c r="CY167" s="3">
        <v>7249.08</v>
      </c>
      <c r="CZ167" s="3">
        <v>0</v>
      </c>
      <c r="DA167" s="3">
        <v>0</v>
      </c>
      <c r="DB167" s="3">
        <v>7249.08</v>
      </c>
      <c r="DC167" s="3">
        <v>7950.71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14876.7</v>
      </c>
      <c r="DJ167" s="3">
        <v>0</v>
      </c>
      <c r="DK167" s="3">
        <v>0</v>
      </c>
      <c r="DL167" s="3">
        <v>14876.7</v>
      </c>
      <c r="DM167" s="3">
        <v>15371.12</v>
      </c>
      <c r="DN167" s="6">
        <v>626364.81000000006</v>
      </c>
      <c r="DO167" s="6">
        <v>2133.44</v>
      </c>
      <c r="DP167" s="6">
        <v>0</v>
      </c>
      <c r="DQ167" s="6">
        <v>628498.25</v>
      </c>
      <c r="DR167" s="6">
        <v>613742.04</v>
      </c>
      <c r="DS167" s="7">
        <f t="shared" si="10"/>
        <v>0.97652147798343125</v>
      </c>
      <c r="DT167" s="3">
        <v>98075.19</v>
      </c>
      <c r="DU167" s="3">
        <v>590.21</v>
      </c>
      <c r="DV167" s="3">
        <v>0</v>
      </c>
      <c r="DW167" s="3">
        <v>98665.4</v>
      </c>
      <c r="DX167" s="3">
        <v>92200.95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137713.17000000001</v>
      </c>
      <c r="EE167" s="3">
        <v>1357.81</v>
      </c>
      <c r="EF167" s="3">
        <v>0</v>
      </c>
      <c r="EG167" s="3">
        <v>139070.98000000001</v>
      </c>
      <c r="EH167" s="3">
        <v>130243.67</v>
      </c>
      <c r="EI167" s="3">
        <v>0</v>
      </c>
      <c r="EJ167" s="3">
        <v>0</v>
      </c>
      <c r="EK167" s="3">
        <v>0</v>
      </c>
      <c r="EL167" s="3">
        <v>0</v>
      </c>
      <c r="EM167" s="3">
        <v>478.13</v>
      </c>
      <c r="EN167" s="3">
        <v>0</v>
      </c>
      <c r="EO167" s="3">
        <v>0</v>
      </c>
      <c r="EP167" s="3">
        <v>0</v>
      </c>
      <c r="EQ167" s="3">
        <v>0</v>
      </c>
      <c r="ER167" s="3">
        <v>713.98</v>
      </c>
      <c r="ES167" s="3">
        <v>333561.67</v>
      </c>
      <c r="ET167" s="3">
        <v>0</v>
      </c>
      <c r="EU167" s="3">
        <v>0</v>
      </c>
      <c r="EV167" s="3">
        <v>333561.67</v>
      </c>
      <c r="EW167" s="3">
        <v>335396.03000000003</v>
      </c>
      <c r="EX167" s="3">
        <v>57014.78</v>
      </c>
      <c r="EY167" s="3">
        <v>185.42</v>
      </c>
      <c r="EZ167" s="3">
        <v>0</v>
      </c>
      <c r="FA167" s="3">
        <v>57200.2</v>
      </c>
      <c r="FB167" s="3">
        <v>54709.279999999999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8">
        <v>62197.91</v>
      </c>
      <c r="FI167" s="8">
        <v>0</v>
      </c>
      <c r="FJ167" s="8">
        <v>0</v>
      </c>
      <c r="FK167" s="8">
        <v>62197.91</v>
      </c>
      <c r="FL167" s="8">
        <v>63036.84</v>
      </c>
      <c r="FM167" s="9">
        <f t="shared" si="11"/>
        <v>1.0134880737954055</v>
      </c>
      <c r="FN167" s="3">
        <v>0</v>
      </c>
      <c r="FO167" s="3">
        <v>0</v>
      </c>
      <c r="FP167" s="3">
        <v>0</v>
      </c>
      <c r="FQ167" s="3">
        <v>0</v>
      </c>
      <c r="FR167" s="3">
        <v>0</v>
      </c>
      <c r="FS167" s="3">
        <v>62197.91</v>
      </c>
      <c r="FT167" s="3">
        <v>0</v>
      </c>
      <c r="FU167" s="3">
        <v>0</v>
      </c>
      <c r="FV167" s="3">
        <v>62197.91</v>
      </c>
      <c r="FW167" s="3">
        <v>63036.84</v>
      </c>
    </row>
    <row r="168" spans="1:179" ht="15" customHeight="1" x14ac:dyDescent="0.25">
      <c r="A168" s="2" t="s">
        <v>152</v>
      </c>
      <c r="B168" s="2" t="s">
        <v>159</v>
      </c>
      <c r="C168" s="1"/>
      <c r="D168" s="2" t="s">
        <v>51</v>
      </c>
      <c r="E168" s="2" t="s">
        <v>144</v>
      </c>
      <c r="F168" s="3">
        <v>419948.34</v>
      </c>
      <c r="G168" s="3">
        <v>-1856.49</v>
      </c>
      <c r="H168" s="3">
        <v>0</v>
      </c>
      <c r="I168" s="3">
        <v>418091.85</v>
      </c>
      <c r="J168" s="3">
        <v>389016.55</v>
      </c>
      <c r="K168" s="26">
        <f t="shared" si="8"/>
        <v>0.93045714715558314</v>
      </c>
      <c r="L168" s="4">
        <v>135349.67000000001</v>
      </c>
      <c r="M168" s="4">
        <v>0</v>
      </c>
      <c r="N168" s="4">
        <v>0</v>
      </c>
      <c r="O168" s="4">
        <v>135349.67000000001</v>
      </c>
      <c r="P168" s="4">
        <v>127063.01</v>
      </c>
      <c r="Q168" s="5">
        <f t="shared" si="9"/>
        <v>0.93877591278944372</v>
      </c>
      <c r="R168" s="3">
        <v>23288.16</v>
      </c>
      <c r="S168" s="3">
        <v>0</v>
      </c>
      <c r="T168" s="3">
        <v>0</v>
      </c>
      <c r="U168" s="3">
        <v>23288.16</v>
      </c>
      <c r="V168" s="3">
        <v>21982.080000000002</v>
      </c>
      <c r="W168" s="3">
        <v>3483.24</v>
      </c>
      <c r="X168" s="3">
        <v>0</v>
      </c>
      <c r="Y168" s="3">
        <v>0</v>
      </c>
      <c r="Z168" s="3">
        <v>3483.24</v>
      </c>
      <c r="AA168" s="3">
        <v>3281.87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2727.3</v>
      </c>
      <c r="AH168" s="3">
        <v>0</v>
      </c>
      <c r="AI168" s="3">
        <v>0</v>
      </c>
      <c r="AJ168" s="3">
        <v>2727.3</v>
      </c>
      <c r="AK168" s="3">
        <v>2566.94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1543.44</v>
      </c>
      <c r="BG168" s="3">
        <v>0</v>
      </c>
      <c r="BH168" s="3">
        <v>0</v>
      </c>
      <c r="BI168" s="3">
        <v>1543.44</v>
      </c>
      <c r="BJ168" s="3">
        <v>1457.43</v>
      </c>
      <c r="BK168" s="3">
        <v>3835.98</v>
      </c>
      <c r="BL168" s="3">
        <v>0</v>
      </c>
      <c r="BM168" s="3">
        <v>0</v>
      </c>
      <c r="BN168" s="3">
        <v>3835.98</v>
      </c>
      <c r="BO168" s="3">
        <v>3596.36</v>
      </c>
      <c r="BP168" s="3">
        <v>25762.26</v>
      </c>
      <c r="BQ168" s="3">
        <v>0</v>
      </c>
      <c r="BR168" s="3">
        <v>0</v>
      </c>
      <c r="BS168" s="3">
        <v>25762.26</v>
      </c>
      <c r="BT168" s="3">
        <v>24295.32</v>
      </c>
      <c r="BU168" s="3">
        <v>28690.26</v>
      </c>
      <c r="BV168" s="3">
        <v>0</v>
      </c>
      <c r="BW168" s="3">
        <v>0</v>
      </c>
      <c r="BX168" s="3">
        <v>28690.26</v>
      </c>
      <c r="BY168" s="3">
        <v>27079.52</v>
      </c>
      <c r="BZ168" s="3">
        <v>9033.84</v>
      </c>
      <c r="CA168" s="3">
        <v>0</v>
      </c>
      <c r="CB168" s="3">
        <v>0</v>
      </c>
      <c r="CC168" s="3">
        <v>9033.84</v>
      </c>
      <c r="CD168" s="3">
        <v>8511.14</v>
      </c>
      <c r="CE168" s="3">
        <v>9714.7199999999993</v>
      </c>
      <c r="CF168" s="3">
        <v>0</v>
      </c>
      <c r="CG168" s="3">
        <v>0</v>
      </c>
      <c r="CH168" s="3">
        <v>9714.7199999999993</v>
      </c>
      <c r="CI168" s="3">
        <v>9154.75</v>
      </c>
      <c r="CJ168" s="3">
        <v>16161</v>
      </c>
      <c r="CK168" s="3">
        <v>0</v>
      </c>
      <c r="CL168" s="3">
        <v>0</v>
      </c>
      <c r="CM168" s="3">
        <v>16161</v>
      </c>
      <c r="CN168" s="3">
        <v>15155.84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1684.86</v>
      </c>
      <c r="CU168" s="3">
        <v>0</v>
      </c>
      <c r="CV168" s="3">
        <v>0</v>
      </c>
      <c r="CW168" s="3">
        <v>1684.86</v>
      </c>
      <c r="CX168" s="3">
        <v>1591.89</v>
      </c>
      <c r="CY168" s="3">
        <v>3041.52</v>
      </c>
      <c r="CZ168" s="3">
        <v>0</v>
      </c>
      <c r="DA168" s="3">
        <v>0</v>
      </c>
      <c r="DB168" s="3">
        <v>3041.52</v>
      </c>
      <c r="DC168" s="3">
        <v>2871.62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6383.09</v>
      </c>
      <c r="DJ168" s="3">
        <v>0</v>
      </c>
      <c r="DK168" s="3">
        <v>0</v>
      </c>
      <c r="DL168" s="3">
        <v>6383.09</v>
      </c>
      <c r="DM168" s="3">
        <v>5518.25</v>
      </c>
      <c r="DN168" s="6">
        <v>261928.15</v>
      </c>
      <c r="DO168" s="6">
        <v>-1856.49</v>
      </c>
      <c r="DP168" s="6">
        <v>0</v>
      </c>
      <c r="DQ168" s="6">
        <v>260071.66</v>
      </c>
      <c r="DR168" s="6">
        <v>241579.7</v>
      </c>
      <c r="DS168" s="7">
        <f t="shared" si="10"/>
        <v>0.92889667409359411</v>
      </c>
      <c r="DT168" s="3">
        <v>40129.519999999997</v>
      </c>
      <c r="DU168" s="3">
        <v>-553.35</v>
      </c>
      <c r="DV168" s="3">
        <v>0</v>
      </c>
      <c r="DW168" s="3">
        <v>39576.17</v>
      </c>
      <c r="DX168" s="3">
        <v>36137.800000000003</v>
      </c>
      <c r="DY168" s="3">
        <v>0</v>
      </c>
      <c r="DZ168" s="3">
        <v>0</v>
      </c>
      <c r="EA168" s="3">
        <v>0</v>
      </c>
      <c r="EB168" s="3">
        <v>0</v>
      </c>
      <c r="EC168" s="3">
        <v>35.840000000000003</v>
      </c>
      <c r="ED168" s="3">
        <v>58567.69</v>
      </c>
      <c r="EE168" s="3">
        <v>-1068.31</v>
      </c>
      <c r="EF168" s="3">
        <v>0</v>
      </c>
      <c r="EG168" s="3">
        <v>57499.38</v>
      </c>
      <c r="EH168" s="3">
        <v>52730.55</v>
      </c>
      <c r="EI168" s="3">
        <v>0</v>
      </c>
      <c r="EJ168" s="3">
        <v>0</v>
      </c>
      <c r="EK168" s="3">
        <v>0</v>
      </c>
      <c r="EL168" s="3">
        <v>0</v>
      </c>
      <c r="EM168" s="3">
        <v>0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140563.85</v>
      </c>
      <c r="ET168" s="3">
        <v>0</v>
      </c>
      <c r="EU168" s="3">
        <v>0</v>
      </c>
      <c r="EV168" s="3">
        <v>140563.85</v>
      </c>
      <c r="EW168" s="3">
        <v>132301.23000000001</v>
      </c>
      <c r="EX168" s="3">
        <v>22667.09</v>
      </c>
      <c r="EY168" s="3">
        <v>-234.83</v>
      </c>
      <c r="EZ168" s="3">
        <v>0</v>
      </c>
      <c r="FA168" s="3">
        <v>22432.26</v>
      </c>
      <c r="FB168" s="3">
        <v>20374.28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8">
        <v>22670.52</v>
      </c>
      <c r="FI168" s="8">
        <v>0</v>
      </c>
      <c r="FJ168" s="8">
        <v>0</v>
      </c>
      <c r="FK168" s="8">
        <v>22670.52</v>
      </c>
      <c r="FL168" s="8">
        <v>20373.84</v>
      </c>
      <c r="FM168" s="9">
        <f t="shared" si="11"/>
        <v>0.89869310452517193</v>
      </c>
      <c r="FN168" s="3">
        <v>0</v>
      </c>
      <c r="FO168" s="3">
        <v>0</v>
      </c>
      <c r="FP168" s="3">
        <v>0</v>
      </c>
      <c r="FQ168" s="3">
        <v>0</v>
      </c>
      <c r="FR168" s="3">
        <v>0</v>
      </c>
      <c r="FS168" s="3">
        <v>22670.52</v>
      </c>
      <c r="FT168" s="3">
        <v>0</v>
      </c>
      <c r="FU168" s="3">
        <v>0</v>
      </c>
      <c r="FV168" s="3">
        <v>22670.52</v>
      </c>
      <c r="FW168" s="3">
        <v>20373.84</v>
      </c>
    </row>
    <row r="169" spans="1:179" ht="15" customHeight="1" x14ac:dyDescent="0.25">
      <c r="A169" s="2" t="s">
        <v>152</v>
      </c>
      <c r="B169" s="2" t="s">
        <v>160</v>
      </c>
      <c r="C169" s="1"/>
      <c r="D169" s="2" t="s">
        <v>51</v>
      </c>
      <c r="E169" s="2" t="s">
        <v>144</v>
      </c>
      <c r="F169" s="3">
        <v>159560.5</v>
      </c>
      <c r="G169" s="3">
        <v>0</v>
      </c>
      <c r="H169" s="3">
        <v>0</v>
      </c>
      <c r="I169" s="3">
        <v>159560.5</v>
      </c>
      <c r="J169" s="3">
        <v>8373.9</v>
      </c>
      <c r="K169" s="26">
        <f t="shared" si="8"/>
        <v>5.2481033839828779E-2</v>
      </c>
      <c r="L169" s="4">
        <v>35642.400000000001</v>
      </c>
      <c r="M169" s="4">
        <v>0</v>
      </c>
      <c r="N169" s="4">
        <v>0</v>
      </c>
      <c r="O169" s="4">
        <v>35642.400000000001</v>
      </c>
      <c r="P169" s="4">
        <v>848.12</v>
      </c>
      <c r="Q169" s="5">
        <f t="shared" si="9"/>
        <v>2.3795255089444033E-2</v>
      </c>
      <c r="R169" s="3">
        <v>6106.8</v>
      </c>
      <c r="S169" s="3">
        <v>0</v>
      </c>
      <c r="T169" s="3">
        <v>0</v>
      </c>
      <c r="U169" s="3">
        <v>6106.8</v>
      </c>
      <c r="V169" s="3">
        <v>151.91999999999999</v>
      </c>
      <c r="W169" s="3">
        <v>2115.7199999999998</v>
      </c>
      <c r="X169" s="3">
        <v>0</v>
      </c>
      <c r="Y169" s="3">
        <v>0</v>
      </c>
      <c r="Z169" s="3">
        <v>2115.7199999999998</v>
      </c>
      <c r="AA169" s="3">
        <v>42.69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1646.28</v>
      </c>
      <c r="AH169" s="3">
        <v>0</v>
      </c>
      <c r="AI169" s="3">
        <v>0</v>
      </c>
      <c r="AJ169" s="3">
        <v>1646.28</v>
      </c>
      <c r="AK169" s="3">
        <v>17.12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404.64</v>
      </c>
      <c r="BG169" s="3">
        <v>0</v>
      </c>
      <c r="BH169" s="3">
        <v>0</v>
      </c>
      <c r="BI169" s="3">
        <v>404.64</v>
      </c>
      <c r="BJ169" s="3">
        <v>11.04</v>
      </c>
      <c r="BK169" s="3">
        <v>1005.84</v>
      </c>
      <c r="BL169" s="3">
        <v>0</v>
      </c>
      <c r="BM169" s="3">
        <v>0</v>
      </c>
      <c r="BN169" s="3">
        <v>1005.84</v>
      </c>
      <c r="BO169" s="3">
        <v>22.95</v>
      </c>
      <c r="BP169" s="3">
        <v>6755.52</v>
      </c>
      <c r="BQ169" s="3">
        <v>0</v>
      </c>
      <c r="BR169" s="3">
        <v>0</v>
      </c>
      <c r="BS169" s="3">
        <v>6755.52</v>
      </c>
      <c r="BT169" s="3">
        <v>167.93</v>
      </c>
      <c r="BU169" s="3">
        <v>7523.4</v>
      </c>
      <c r="BV169" s="3">
        <v>0</v>
      </c>
      <c r="BW169" s="3">
        <v>0</v>
      </c>
      <c r="BX169" s="3">
        <v>7523.4</v>
      </c>
      <c r="BY169" s="3">
        <v>195.34</v>
      </c>
      <c r="BZ169" s="3">
        <v>2368.92</v>
      </c>
      <c r="CA169" s="3">
        <v>0</v>
      </c>
      <c r="CB169" s="3">
        <v>0</v>
      </c>
      <c r="CC169" s="3">
        <v>2368.92</v>
      </c>
      <c r="CD169" s="3">
        <v>54.85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4237.8</v>
      </c>
      <c r="CK169" s="3">
        <v>0</v>
      </c>
      <c r="CL169" s="3">
        <v>0</v>
      </c>
      <c r="CM169" s="3">
        <v>4237.8</v>
      </c>
      <c r="CN169" s="3">
        <v>88.11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1015.56</v>
      </c>
      <c r="CU169" s="3">
        <v>0</v>
      </c>
      <c r="CV169" s="3">
        <v>0</v>
      </c>
      <c r="CW169" s="3">
        <v>1015.56</v>
      </c>
      <c r="CX169" s="3">
        <v>19.32</v>
      </c>
      <c r="CY169" s="3">
        <v>797.52</v>
      </c>
      <c r="CZ169" s="3">
        <v>0</v>
      </c>
      <c r="DA169" s="3">
        <v>0</v>
      </c>
      <c r="DB169" s="3">
        <v>797.52</v>
      </c>
      <c r="DC169" s="3">
        <v>20.75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1664.4</v>
      </c>
      <c r="DJ169" s="3">
        <v>0</v>
      </c>
      <c r="DK169" s="3">
        <v>0</v>
      </c>
      <c r="DL169" s="3">
        <v>1664.4</v>
      </c>
      <c r="DM169" s="3">
        <v>56.1</v>
      </c>
      <c r="DN169" s="6">
        <v>114356.44</v>
      </c>
      <c r="DO169" s="6">
        <v>0</v>
      </c>
      <c r="DP169" s="6">
        <v>0</v>
      </c>
      <c r="DQ169" s="6">
        <v>114356.44</v>
      </c>
      <c r="DR169" s="6">
        <v>7061.59</v>
      </c>
      <c r="DS169" s="7">
        <f t="shared" si="10"/>
        <v>6.175069808049289E-2</v>
      </c>
      <c r="DT169" s="3">
        <v>25951.8</v>
      </c>
      <c r="DU169" s="3">
        <v>0</v>
      </c>
      <c r="DV169" s="3">
        <v>0</v>
      </c>
      <c r="DW169" s="3">
        <v>25951.8</v>
      </c>
      <c r="DX169" s="3">
        <v>1429.78</v>
      </c>
      <c r="DY169" s="3">
        <v>0</v>
      </c>
      <c r="DZ169" s="3">
        <v>0</v>
      </c>
      <c r="EA169" s="3">
        <v>0</v>
      </c>
      <c r="EB169" s="3">
        <v>0</v>
      </c>
      <c r="EC169" s="3">
        <v>0</v>
      </c>
      <c r="ED169" s="3">
        <v>36467.68</v>
      </c>
      <c r="EE169" s="3">
        <v>0</v>
      </c>
      <c r="EF169" s="3">
        <v>0</v>
      </c>
      <c r="EG169" s="3">
        <v>36467.68</v>
      </c>
      <c r="EH169" s="3">
        <v>2810.55</v>
      </c>
      <c r="EI169" s="3">
        <v>0</v>
      </c>
      <c r="EJ169" s="3">
        <v>0</v>
      </c>
      <c r="EK169" s="3">
        <v>0</v>
      </c>
      <c r="EL169" s="3">
        <v>0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36858.239999999998</v>
      </c>
      <c r="ET169" s="3">
        <v>0</v>
      </c>
      <c r="EU169" s="3">
        <v>0</v>
      </c>
      <c r="EV169" s="3">
        <v>36858.239999999998</v>
      </c>
      <c r="EW169" s="3">
        <v>2204.54</v>
      </c>
      <c r="EX169" s="3">
        <v>15078.72</v>
      </c>
      <c r="EY169" s="3">
        <v>0</v>
      </c>
      <c r="EZ169" s="3">
        <v>0</v>
      </c>
      <c r="FA169" s="3">
        <v>15078.72</v>
      </c>
      <c r="FB169" s="3">
        <v>616.72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8">
        <v>9561.66</v>
      </c>
      <c r="FI169" s="8">
        <v>0</v>
      </c>
      <c r="FJ169" s="8">
        <v>0</v>
      </c>
      <c r="FK169" s="8">
        <v>9561.66</v>
      </c>
      <c r="FL169" s="8">
        <v>464.19</v>
      </c>
      <c r="FM169" s="9">
        <f t="shared" si="11"/>
        <v>4.8547009619668555E-2</v>
      </c>
      <c r="FN169" s="3">
        <v>0</v>
      </c>
      <c r="FO169" s="3">
        <v>0</v>
      </c>
      <c r="FP169" s="3">
        <v>0</v>
      </c>
      <c r="FQ169" s="3">
        <v>0</v>
      </c>
      <c r="FR169" s="3">
        <v>0</v>
      </c>
      <c r="FS169" s="3">
        <v>9561.66</v>
      </c>
      <c r="FT169" s="3">
        <v>0</v>
      </c>
      <c r="FU169" s="3">
        <v>0</v>
      </c>
      <c r="FV169" s="3">
        <v>9561.66</v>
      </c>
      <c r="FW169" s="3">
        <v>464.19</v>
      </c>
    </row>
    <row r="170" spans="1:179" ht="15" customHeight="1" x14ac:dyDescent="0.25">
      <c r="A170" s="2" t="s">
        <v>152</v>
      </c>
      <c r="B170" s="2" t="s">
        <v>133</v>
      </c>
      <c r="C170" s="1"/>
      <c r="D170" s="2" t="s">
        <v>51</v>
      </c>
      <c r="E170" s="2" t="s">
        <v>144</v>
      </c>
      <c r="F170" s="3">
        <v>1748367.21</v>
      </c>
      <c r="G170" s="3">
        <v>-40825.11</v>
      </c>
      <c r="H170" s="3">
        <v>0</v>
      </c>
      <c r="I170" s="3">
        <v>1707542.1</v>
      </c>
      <c r="J170" s="3">
        <v>1431272.07</v>
      </c>
      <c r="K170" s="26">
        <f t="shared" si="8"/>
        <v>0.83820602139180056</v>
      </c>
      <c r="L170" s="4">
        <v>561043.81999999995</v>
      </c>
      <c r="M170" s="4">
        <v>-7810.68</v>
      </c>
      <c r="N170" s="4">
        <v>0</v>
      </c>
      <c r="O170" s="4">
        <v>553233.14</v>
      </c>
      <c r="P170" s="4">
        <v>430354.83</v>
      </c>
      <c r="Q170" s="5">
        <f t="shared" si="9"/>
        <v>0.77789054719317796</v>
      </c>
      <c r="R170" s="3">
        <v>95250.46</v>
      </c>
      <c r="S170" s="3">
        <v>-1366.65</v>
      </c>
      <c r="T170" s="3">
        <v>0</v>
      </c>
      <c r="U170" s="3">
        <v>93883.81</v>
      </c>
      <c r="V170" s="3">
        <v>73442.460000000006</v>
      </c>
      <c r="W170" s="3">
        <v>17824.95</v>
      </c>
      <c r="X170" s="3">
        <v>-263.77999999999997</v>
      </c>
      <c r="Y170" s="3">
        <v>0</v>
      </c>
      <c r="Z170" s="3">
        <v>17561.169999999998</v>
      </c>
      <c r="AA170" s="3">
        <v>13661.74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13876.14</v>
      </c>
      <c r="AH170" s="3">
        <v>-105.78</v>
      </c>
      <c r="AI170" s="3">
        <v>0</v>
      </c>
      <c r="AJ170" s="3">
        <v>13770.36</v>
      </c>
      <c r="AK170" s="3">
        <v>10134.02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6313.18</v>
      </c>
      <c r="BG170" s="3">
        <v>-91.78</v>
      </c>
      <c r="BH170" s="3">
        <v>0</v>
      </c>
      <c r="BI170" s="3">
        <v>6221.4</v>
      </c>
      <c r="BJ170" s="3">
        <v>4908.1499999999996</v>
      </c>
      <c r="BK170" s="3">
        <v>15688.63</v>
      </c>
      <c r="BL170" s="3">
        <v>-201.44</v>
      </c>
      <c r="BM170" s="3">
        <v>0</v>
      </c>
      <c r="BN170" s="3">
        <v>15487.19</v>
      </c>
      <c r="BO170" s="3">
        <v>11847.29</v>
      </c>
      <c r="BP170" s="3">
        <v>124927.42</v>
      </c>
      <c r="BQ170" s="3">
        <v>-2069.9299999999998</v>
      </c>
      <c r="BR170" s="3">
        <v>0</v>
      </c>
      <c r="BS170" s="3">
        <v>122857.49</v>
      </c>
      <c r="BT170" s="3">
        <v>96073.65</v>
      </c>
      <c r="BU170" s="3">
        <v>117345.42</v>
      </c>
      <c r="BV170" s="3">
        <v>-1698.03</v>
      </c>
      <c r="BW170" s="3">
        <v>0</v>
      </c>
      <c r="BX170" s="3">
        <v>115647.39</v>
      </c>
      <c r="BY170" s="3">
        <v>90732.27</v>
      </c>
      <c r="BZ170" s="3">
        <v>36948.629999999997</v>
      </c>
      <c r="CA170" s="3">
        <v>-521.17999999999995</v>
      </c>
      <c r="CB170" s="3">
        <v>0</v>
      </c>
      <c r="CC170" s="3">
        <v>36427.449999999997</v>
      </c>
      <c r="CD170" s="3">
        <v>28310.28</v>
      </c>
      <c r="CE170" s="3">
        <v>19806.84</v>
      </c>
      <c r="CF170" s="3">
        <v>0</v>
      </c>
      <c r="CG170" s="3">
        <v>0</v>
      </c>
      <c r="CH170" s="3">
        <v>19806.84</v>
      </c>
      <c r="CI170" s="3">
        <v>15202.06</v>
      </c>
      <c r="CJ170" s="3">
        <v>66095.789999999994</v>
      </c>
      <c r="CK170" s="3">
        <v>-869.32</v>
      </c>
      <c r="CL170" s="3">
        <v>0</v>
      </c>
      <c r="CM170" s="3">
        <v>65226.47</v>
      </c>
      <c r="CN170" s="3">
        <v>49784.68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8595.24</v>
      </c>
      <c r="CU170" s="3">
        <v>-119.24</v>
      </c>
      <c r="CV170" s="3">
        <v>0</v>
      </c>
      <c r="CW170" s="3">
        <v>8476</v>
      </c>
      <c r="CX170" s="3">
        <v>6570.84</v>
      </c>
      <c r="CY170" s="3">
        <v>12439.84</v>
      </c>
      <c r="CZ170" s="3">
        <v>-180.27</v>
      </c>
      <c r="DA170" s="3">
        <v>0</v>
      </c>
      <c r="DB170" s="3">
        <v>12259.57</v>
      </c>
      <c r="DC170" s="3">
        <v>9596.24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25931.279999999999</v>
      </c>
      <c r="DJ170" s="3">
        <v>-323.27999999999997</v>
      </c>
      <c r="DK170" s="3">
        <v>0</v>
      </c>
      <c r="DL170" s="3">
        <v>25608</v>
      </c>
      <c r="DM170" s="3">
        <v>20091.150000000001</v>
      </c>
      <c r="DN170" s="6">
        <v>1187323.3899999999</v>
      </c>
      <c r="DO170" s="6">
        <v>-33014.43</v>
      </c>
      <c r="DP170" s="6">
        <v>0</v>
      </c>
      <c r="DQ170" s="6">
        <v>1154308.96</v>
      </c>
      <c r="DR170" s="6">
        <v>1000917.24</v>
      </c>
      <c r="DS170" s="7">
        <f t="shared" si="10"/>
        <v>0.86711380980703812</v>
      </c>
      <c r="DT170" s="3">
        <v>204073.33</v>
      </c>
      <c r="DU170" s="3">
        <v>-6751.83</v>
      </c>
      <c r="DV170" s="3">
        <v>0</v>
      </c>
      <c r="DW170" s="3">
        <v>197321.5</v>
      </c>
      <c r="DX170" s="3">
        <v>174181.17</v>
      </c>
      <c r="DY170" s="3">
        <v>0</v>
      </c>
      <c r="DZ170" s="3">
        <v>0</v>
      </c>
      <c r="EA170" s="3">
        <v>0</v>
      </c>
      <c r="EB170" s="3">
        <v>0</v>
      </c>
      <c r="EC170" s="3">
        <v>86.94</v>
      </c>
      <c r="ED170" s="3">
        <v>269420.65000000002</v>
      </c>
      <c r="EE170" s="3">
        <v>-11856.91</v>
      </c>
      <c r="EF170" s="3">
        <v>0</v>
      </c>
      <c r="EG170" s="3">
        <v>257563.74</v>
      </c>
      <c r="EH170" s="3">
        <v>226501.7</v>
      </c>
      <c r="EI170" s="3">
        <v>0</v>
      </c>
      <c r="EJ170" s="3">
        <v>0</v>
      </c>
      <c r="EK170" s="3">
        <v>0</v>
      </c>
      <c r="EL170" s="3">
        <v>0</v>
      </c>
      <c r="EM170" s="3">
        <v>-11</v>
      </c>
      <c r="EN170" s="3">
        <v>0</v>
      </c>
      <c r="EO170" s="3">
        <v>0</v>
      </c>
      <c r="EP170" s="3">
        <v>0</v>
      </c>
      <c r="EQ170" s="3">
        <v>0</v>
      </c>
      <c r="ER170" s="3">
        <v>80.59</v>
      </c>
      <c r="ES170" s="3">
        <v>590085.88</v>
      </c>
      <c r="ET170" s="3">
        <v>-11141.23</v>
      </c>
      <c r="EU170" s="3">
        <v>0</v>
      </c>
      <c r="EV170" s="3">
        <v>578944.65</v>
      </c>
      <c r="EW170" s="3">
        <v>493237.03</v>
      </c>
      <c r="EX170" s="3">
        <v>123743.53</v>
      </c>
      <c r="EY170" s="3">
        <v>-3264.46</v>
      </c>
      <c r="EZ170" s="3">
        <v>0</v>
      </c>
      <c r="FA170" s="3">
        <v>120479.07</v>
      </c>
      <c r="FB170" s="3">
        <v>106840.81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9" t="e">
        <f t="shared" si="11"/>
        <v>#DIV/0!</v>
      </c>
      <c r="FN170" s="3">
        <v>0</v>
      </c>
      <c r="FO170" s="3">
        <v>0</v>
      </c>
      <c r="FP170" s="3">
        <v>0</v>
      </c>
      <c r="FQ170" s="3">
        <v>0</v>
      </c>
      <c r="FR170" s="3">
        <v>0</v>
      </c>
      <c r="FS170" s="3">
        <v>0</v>
      </c>
      <c r="FT170" s="3">
        <v>0</v>
      </c>
      <c r="FU170" s="3">
        <v>0</v>
      </c>
      <c r="FV170" s="3">
        <v>0</v>
      </c>
      <c r="FW170" s="3">
        <v>0</v>
      </c>
    </row>
    <row r="171" spans="1:179" ht="15" customHeight="1" x14ac:dyDescent="0.25">
      <c r="A171" s="2" t="s">
        <v>152</v>
      </c>
      <c r="B171" s="2" t="s">
        <v>98</v>
      </c>
      <c r="C171" s="1"/>
      <c r="D171" s="2" t="s">
        <v>51</v>
      </c>
      <c r="E171" s="2" t="s">
        <v>144</v>
      </c>
      <c r="F171" s="3">
        <v>2250451.2999999998</v>
      </c>
      <c r="G171" s="3">
        <v>-7912.46</v>
      </c>
      <c r="H171" s="3">
        <v>0</v>
      </c>
      <c r="I171" s="3">
        <v>2242538.84</v>
      </c>
      <c r="J171" s="3">
        <v>2356565.4900000002</v>
      </c>
      <c r="K171" s="26">
        <f t="shared" si="8"/>
        <v>1.0508471237893924</v>
      </c>
      <c r="L171" s="4">
        <v>853943.62</v>
      </c>
      <c r="M171" s="4">
        <v>0</v>
      </c>
      <c r="N171" s="4">
        <v>0</v>
      </c>
      <c r="O171" s="4">
        <v>853943.62</v>
      </c>
      <c r="P171" s="4">
        <v>882291.36</v>
      </c>
      <c r="Q171" s="5">
        <f t="shared" si="9"/>
        <v>1.0331962665169863</v>
      </c>
      <c r="R171" s="3">
        <v>135122.01</v>
      </c>
      <c r="S171" s="3">
        <v>0</v>
      </c>
      <c r="T171" s="3">
        <v>0</v>
      </c>
      <c r="U171" s="3">
        <v>135122.01</v>
      </c>
      <c r="V171" s="3">
        <v>140238.85</v>
      </c>
      <c r="W171" s="3">
        <v>21780.84</v>
      </c>
      <c r="X171" s="3">
        <v>0</v>
      </c>
      <c r="Y171" s="3">
        <v>0</v>
      </c>
      <c r="Z171" s="3">
        <v>21780.84</v>
      </c>
      <c r="AA171" s="3">
        <v>22510.91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17004.75</v>
      </c>
      <c r="AH171" s="3">
        <v>0</v>
      </c>
      <c r="AI171" s="3">
        <v>0</v>
      </c>
      <c r="AJ171" s="3">
        <v>17004.75</v>
      </c>
      <c r="AK171" s="3">
        <v>16401.41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64286.46</v>
      </c>
      <c r="BB171" s="3">
        <v>0</v>
      </c>
      <c r="BC171" s="3">
        <v>0</v>
      </c>
      <c r="BD171" s="3">
        <v>64286.46</v>
      </c>
      <c r="BE171" s="3">
        <v>65618.789999999994</v>
      </c>
      <c r="BF171" s="3">
        <v>7739.3</v>
      </c>
      <c r="BG171" s="3">
        <v>0</v>
      </c>
      <c r="BH171" s="3">
        <v>0</v>
      </c>
      <c r="BI171" s="3">
        <v>7739.3</v>
      </c>
      <c r="BJ171" s="3">
        <v>8132.58</v>
      </c>
      <c r="BK171" s="3">
        <v>22256.959999999999</v>
      </c>
      <c r="BL171" s="3">
        <v>0</v>
      </c>
      <c r="BM171" s="3">
        <v>0</v>
      </c>
      <c r="BN171" s="3">
        <v>22256.959999999999</v>
      </c>
      <c r="BO171" s="3">
        <v>22821.55</v>
      </c>
      <c r="BP171" s="3">
        <v>155085.25</v>
      </c>
      <c r="BQ171" s="3">
        <v>0</v>
      </c>
      <c r="BR171" s="3">
        <v>0</v>
      </c>
      <c r="BS171" s="3">
        <v>155085.25</v>
      </c>
      <c r="BT171" s="3">
        <v>161024.66</v>
      </c>
      <c r="BU171" s="3">
        <v>166465.85999999999</v>
      </c>
      <c r="BV171" s="3">
        <v>0</v>
      </c>
      <c r="BW171" s="3">
        <v>0</v>
      </c>
      <c r="BX171" s="3">
        <v>166465.85999999999</v>
      </c>
      <c r="BY171" s="3">
        <v>173638.06</v>
      </c>
      <c r="BZ171" s="3">
        <v>52415.360000000001</v>
      </c>
      <c r="CA171" s="3">
        <v>0</v>
      </c>
      <c r="CB171" s="3">
        <v>0</v>
      </c>
      <c r="CC171" s="3">
        <v>52415.360000000001</v>
      </c>
      <c r="CD171" s="3">
        <v>54270.34</v>
      </c>
      <c r="CE171" s="3">
        <v>50758.14</v>
      </c>
      <c r="CF171" s="3">
        <v>0</v>
      </c>
      <c r="CG171" s="3">
        <v>0</v>
      </c>
      <c r="CH171" s="3">
        <v>50758.14</v>
      </c>
      <c r="CI171" s="3">
        <v>52690.67</v>
      </c>
      <c r="CJ171" s="3">
        <v>93768.75</v>
      </c>
      <c r="CK171" s="3">
        <v>0</v>
      </c>
      <c r="CL171" s="3">
        <v>0</v>
      </c>
      <c r="CM171" s="3">
        <v>93768.75</v>
      </c>
      <c r="CN171" s="3">
        <v>95597.33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10511.67</v>
      </c>
      <c r="CU171" s="3">
        <v>0</v>
      </c>
      <c r="CV171" s="3">
        <v>0</v>
      </c>
      <c r="CW171" s="3">
        <v>10511.67</v>
      </c>
      <c r="CX171" s="3">
        <v>10818.56</v>
      </c>
      <c r="CY171" s="3">
        <v>17647.650000000001</v>
      </c>
      <c r="CZ171" s="3">
        <v>0</v>
      </c>
      <c r="DA171" s="3">
        <v>0</v>
      </c>
      <c r="DB171" s="3">
        <v>17647.650000000001</v>
      </c>
      <c r="DC171" s="3">
        <v>18423.509999999998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39100.620000000003</v>
      </c>
      <c r="DJ171" s="3">
        <v>0</v>
      </c>
      <c r="DK171" s="3">
        <v>0</v>
      </c>
      <c r="DL171" s="3">
        <v>39100.620000000003</v>
      </c>
      <c r="DM171" s="3">
        <v>40104.14</v>
      </c>
      <c r="DN171" s="6">
        <v>1336176.08</v>
      </c>
      <c r="DO171" s="6">
        <v>-7912.46</v>
      </c>
      <c r="DP171" s="6">
        <v>0</v>
      </c>
      <c r="DQ171" s="6">
        <v>1328263.6200000001</v>
      </c>
      <c r="DR171" s="6">
        <v>1400668.47</v>
      </c>
      <c r="DS171" s="7">
        <f t="shared" si="10"/>
        <v>1.054510903490679</v>
      </c>
      <c r="DT171" s="3">
        <v>177606.54</v>
      </c>
      <c r="DU171" s="3">
        <v>-2822.38</v>
      </c>
      <c r="DV171" s="3">
        <v>0</v>
      </c>
      <c r="DW171" s="3">
        <v>174784.16</v>
      </c>
      <c r="DX171" s="3">
        <v>188375.56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231567.35999999999</v>
      </c>
      <c r="EE171" s="3">
        <v>-3231</v>
      </c>
      <c r="EF171" s="3">
        <v>0</v>
      </c>
      <c r="EG171" s="3">
        <v>228336.36</v>
      </c>
      <c r="EH171" s="3">
        <v>246447.25</v>
      </c>
      <c r="EI171" s="3">
        <v>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818439.2</v>
      </c>
      <c r="ET171" s="3">
        <v>0</v>
      </c>
      <c r="EU171" s="3">
        <v>0</v>
      </c>
      <c r="EV171" s="3">
        <v>818439.2</v>
      </c>
      <c r="EW171" s="3">
        <v>850725.77</v>
      </c>
      <c r="EX171" s="3">
        <v>108562.98</v>
      </c>
      <c r="EY171" s="3">
        <v>-1859.08</v>
      </c>
      <c r="EZ171" s="3">
        <v>0</v>
      </c>
      <c r="FA171" s="3">
        <v>106703.9</v>
      </c>
      <c r="FB171" s="3">
        <v>115119.89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8">
        <v>60331.6</v>
      </c>
      <c r="FI171" s="8">
        <v>0</v>
      </c>
      <c r="FJ171" s="8">
        <v>0</v>
      </c>
      <c r="FK171" s="8">
        <v>60331.6</v>
      </c>
      <c r="FL171" s="8">
        <v>73605.66</v>
      </c>
      <c r="FM171" s="9">
        <f t="shared" si="11"/>
        <v>1.2200183651685022</v>
      </c>
      <c r="FN171" s="3">
        <v>0</v>
      </c>
      <c r="FO171" s="3">
        <v>0</v>
      </c>
      <c r="FP171" s="3">
        <v>0</v>
      </c>
      <c r="FQ171" s="3">
        <v>0</v>
      </c>
      <c r="FR171" s="3">
        <v>0</v>
      </c>
      <c r="FS171" s="3">
        <v>60331.6</v>
      </c>
      <c r="FT171" s="3">
        <v>0</v>
      </c>
      <c r="FU171" s="3">
        <v>0</v>
      </c>
      <c r="FV171" s="3">
        <v>60331.6</v>
      </c>
      <c r="FW171" s="3">
        <v>73605.66</v>
      </c>
    </row>
    <row r="172" spans="1:179" ht="15" customHeight="1" x14ac:dyDescent="0.25">
      <c r="A172" s="2" t="s">
        <v>152</v>
      </c>
      <c r="B172" s="2" t="s">
        <v>125</v>
      </c>
      <c r="C172" s="1"/>
      <c r="D172" s="2" t="s">
        <v>51</v>
      </c>
      <c r="E172" s="2" t="s">
        <v>144</v>
      </c>
      <c r="F172" s="3">
        <v>4138499.2</v>
      </c>
      <c r="G172" s="3">
        <v>-33123.629999999997</v>
      </c>
      <c r="H172" s="3">
        <v>0</v>
      </c>
      <c r="I172" s="3">
        <v>4105375.57</v>
      </c>
      <c r="J172" s="3">
        <v>3777456.9</v>
      </c>
      <c r="K172" s="26">
        <f t="shared" si="8"/>
        <v>0.92012456244045904</v>
      </c>
      <c r="L172" s="4">
        <v>1398373.12</v>
      </c>
      <c r="M172" s="4">
        <v>0</v>
      </c>
      <c r="N172" s="4">
        <v>0</v>
      </c>
      <c r="O172" s="4">
        <v>1398373.12</v>
      </c>
      <c r="P172" s="4">
        <v>1327104.8999999999</v>
      </c>
      <c r="Q172" s="5">
        <f t="shared" si="9"/>
        <v>0.94903490421783832</v>
      </c>
      <c r="R172" s="3">
        <v>238715.64</v>
      </c>
      <c r="S172" s="3">
        <v>0</v>
      </c>
      <c r="T172" s="3">
        <v>0</v>
      </c>
      <c r="U172" s="3">
        <v>238715.64</v>
      </c>
      <c r="V172" s="3">
        <v>225100.9</v>
      </c>
      <c r="W172" s="3">
        <v>48689.760000000002</v>
      </c>
      <c r="X172" s="3">
        <v>0</v>
      </c>
      <c r="Y172" s="3">
        <v>0</v>
      </c>
      <c r="Z172" s="3">
        <v>48689.760000000002</v>
      </c>
      <c r="AA172" s="3">
        <v>45745.31</v>
      </c>
      <c r="AB172" s="3">
        <v>0</v>
      </c>
      <c r="AC172" s="3">
        <v>0</v>
      </c>
      <c r="AD172" s="3">
        <v>0</v>
      </c>
      <c r="AE172" s="3">
        <v>0</v>
      </c>
      <c r="AF172" s="3">
        <v>307.42</v>
      </c>
      <c r="AG172" s="3">
        <v>37969.800000000003</v>
      </c>
      <c r="AH172" s="3">
        <v>0</v>
      </c>
      <c r="AI172" s="3">
        <v>0</v>
      </c>
      <c r="AJ172" s="3">
        <v>37969.800000000003</v>
      </c>
      <c r="AK172" s="3">
        <v>35344.26</v>
      </c>
      <c r="AL172" s="3">
        <v>0</v>
      </c>
      <c r="AM172" s="3">
        <v>0</v>
      </c>
      <c r="AN172" s="3">
        <v>0</v>
      </c>
      <c r="AO172" s="3">
        <v>0</v>
      </c>
      <c r="AP172" s="3">
        <v>455.51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1532.64</v>
      </c>
      <c r="BG172" s="3">
        <v>0</v>
      </c>
      <c r="BH172" s="3">
        <v>0</v>
      </c>
      <c r="BI172" s="3">
        <v>1532.64</v>
      </c>
      <c r="BJ172" s="3">
        <v>1484.29</v>
      </c>
      <c r="BK172" s="3">
        <v>39320.58</v>
      </c>
      <c r="BL172" s="3">
        <v>0</v>
      </c>
      <c r="BM172" s="3">
        <v>0</v>
      </c>
      <c r="BN172" s="3">
        <v>39320.58</v>
      </c>
      <c r="BO172" s="3">
        <v>37085.53</v>
      </c>
      <c r="BP172" s="3">
        <v>269061.71999999997</v>
      </c>
      <c r="BQ172" s="3">
        <v>0</v>
      </c>
      <c r="BR172" s="3">
        <v>0</v>
      </c>
      <c r="BS172" s="3">
        <v>269061.71999999997</v>
      </c>
      <c r="BT172" s="3">
        <v>258738.68</v>
      </c>
      <c r="BU172" s="3">
        <v>294090.65999999997</v>
      </c>
      <c r="BV172" s="3">
        <v>0</v>
      </c>
      <c r="BW172" s="3">
        <v>0</v>
      </c>
      <c r="BX172" s="3">
        <v>294090.65999999997</v>
      </c>
      <c r="BY172" s="3">
        <v>280863.71999999997</v>
      </c>
      <c r="BZ172" s="3">
        <v>92600.88</v>
      </c>
      <c r="CA172" s="3">
        <v>0</v>
      </c>
      <c r="CB172" s="3">
        <v>0</v>
      </c>
      <c r="CC172" s="3">
        <v>92600.88</v>
      </c>
      <c r="CD172" s="3">
        <v>87936.35</v>
      </c>
      <c r="CE172" s="3">
        <v>94595.88</v>
      </c>
      <c r="CF172" s="3">
        <v>0</v>
      </c>
      <c r="CG172" s="3">
        <v>0</v>
      </c>
      <c r="CH172" s="3">
        <v>94595.88</v>
      </c>
      <c r="CI172" s="3">
        <v>89580.1</v>
      </c>
      <c r="CJ172" s="3">
        <v>165658.79999999999</v>
      </c>
      <c r="CK172" s="3">
        <v>0</v>
      </c>
      <c r="CL172" s="3">
        <v>0</v>
      </c>
      <c r="CM172" s="3">
        <v>165658.79999999999</v>
      </c>
      <c r="CN172" s="3">
        <v>155101.98000000001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23468.400000000001</v>
      </c>
      <c r="CU172" s="3">
        <v>0</v>
      </c>
      <c r="CV172" s="3">
        <v>0</v>
      </c>
      <c r="CW172" s="3">
        <v>23468.400000000001</v>
      </c>
      <c r="CX172" s="3">
        <v>22203.75</v>
      </c>
      <c r="CY172" s="3">
        <v>31177.32</v>
      </c>
      <c r="CZ172" s="3">
        <v>0</v>
      </c>
      <c r="DA172" s="3">
        <v>0</v>
      </c>
      <c r="DB172" s="3">
        <v>31177.32</v>
      </c>
      <c r="DC172" s="3">
        <v>29921.41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61491.040000000001</v>
      </c>
      <c r="DJ172" s="3">
        <v>0</v>
      </c>
      <c r="DK172" s="3">
        <v>0</v>
      </c>
      <c r="DL172" s="3">
        <v>61491.040000000001</v>
      </c>
      <c r="DM172" s="3">
        <v>57235.69</v>
      </c>
      <c r="DN172" s="6">
        <v>2558567.9900000002</v>
      </c>
      <c r="DO172" s="6">
        <v>-33123.629999999997</v>
      </c>
      <c r="DP172" s="6">
        <v>0</v>
      </c>
      <c r="DQ172" s="6">
        <v>2525444.36</v>
      </c>
      <c r="DR172" s="6">
        <v>2289549.2000000002</v>
      </c>
      <c r="DS172" s="7">
        <f t="shared" si="10"/>
        <v>0.90659261247790879</v>
      </c>
      <c r="DT172" s="3">
        <v>377869.84</v>
      </c>
      <c r="DU172" s="3">
        <v>-11944.93</v>
      </c>
      <c r="DV172" s="3">
        <v>0</v>
      </c>
      <c r="DW172" s="3">
        <v>365924.91</v>
      </c>
      <c r="DX172" s="3">
        <v>318433.38</v>
      </c>
      <c r="DY172" s="3">
        <v>0</v>
      </c>
      <c r="DZ172" s="3">
        <v>0</v>
      </c>
      <c r="EA172" s="3">
        <v>0</v>
      </c>
      <c r="EB172" s="3">
        <v>0</v>
      </c>
      <c r="EC172" s="3">
        <v>124.34</v>
      </c>
      <c r="ED172" s="3">
        <v>508644.09</v>
      </c>
      <c r="EE172" s="3">
        <v>-12580.97</v>
      </c>
      <c r="EF172" s="3">
        <v>0</v>
      </c>
      <c r="EG172" s="3">
        <v>496063.12</v>
      </c>
      <c r="EH172" s="3">
        <v>436558.93</v>
      </c>
      <c r="EI172" s="3">
        <v>0</v>
      </c>
      <c r="EJ172" s="3">
        <v>0</v>
      </c>
      <c r="EK172" s="3">
        <v>0</v>
      </c>
      <c r="EL172" s="3">
        <v>0</v>
      </c>
      <c r="EM172" s="3">
        <v>545.46</v>
      </c>
      <c r="EN172" s="3">
        <v>0</v>
      </c>
      <c r="EO172" s="3">
        <v>0</v>
      </c>
      <c r="EP172" s="3">
        <v>0</v>
      </c>
      <c r="EQ172" s="3">
        <v>0</v>
      </c>
      <c r="ER172" s="3">
        <v>221.24</v>
      </c>
      <c r="ES172" s="3">
        <v>1445840</v>
      </c>
      <c r="ET172" s="3">
        <v>0</v>
      </c>
      <c r="EU172" s="3">
        <v>0</v>
      </c>
      <c r="EV172" s="3">
        <v>1445840</v>
      </c>
      <c r="EW172" s="3">
        <v>1344540.01</v>
      </c>
      <c r="EX172" s="3">
        <v>226214.06</v>
      </c>
      <c r="EY172" s="3">
        <v>-8597.73</v>
      </c>
      <c r="EZ172" s="3">
        <v>0</v>
      </c>
      <c r="FA172" s="3">
        <v>217616.33</v>
      </c>
      <c r="FB172" s="3">
        <v>189125.84</v>
      </c>
      <c r="FC172" s="3">
        <v>0</v>
      </c>
      <c r="FD172" s="3">
        <v>0</v>
      </c>
      <c r="FE172" s="3">
        <v>0</v>
      </c>
      <c r="FF172" s="3">
        <v>0</v>
      </c>
      <c r="FG172" s="3">
        <v>0</v>
      </c>
      <c r="FH172" s="8">
        <v>181558.09</v>
      </c>
      <c r="FI172" s="8">
        <v>0</v>
      </c>
      <c r="FJ172" s="8">
        <v>0</v>
      </c>
      <c r="FK172" s="8">
        <v>181558.09</v>
      </c>
      <c r="FL172" s="8">
        <v>160802.79999999999</v>
      </c>
      <c r="FM172" s="9">
        <f t="shared" si="11"/>
        <v>0.88568237306307851</v>
      </c>
      <c r="FN172" s="3">
        <v>0</v>
      </c>
      <c r="FO172" s="3">
        <v>0</v>
      </c>
      <c r="FP172" s="3">
        <v>0</v>
      </c>
      <c r="FQ172" s="3">
        <v>0</v>
      </c>
      <c r="FR172" s="3">
        <v>0</v>
      </c>
      <c r="FS172" s="3">
        <v>181558.09</v>
      </c>
      <c r="FT172" s="3">
        <v>0</v>
      </c>
      <c r="FU172" s="3">
        <v>0</v>
      </c>
      <c r="FV172" s="3">
        <v>181558.09</v>
      </c>
      <c r="FW172" s="3">
        <v>160802.79999999999</v>
      </c>
    </row>
    <row r="173" spans="1:179" ht="15" customHeight="1" x14ac:dyDescent="0.25">
      <c r="A173" s="2" t="s">
        <v>161</v>
      </c>
      <c r="B173" s="2" t="s">
        <v>54</v>
      </c>
      <c r="C173" s="1"/>
      <c r="D173" s="2" t="s">
        <v>51</v>
      </c>
      <c r="E173" s="2" t="s">
        <v>55</v>
      </c>
      <c r="F173" s="3">
        <v>1853212.78</v>
      </c>
      <c r="G173" s="3">
        <v>-45151.7</v>
      </c>
      <c r="H173" s="3">
        <v>0</v>
      </c>
      <c r="I173" s="3">
        <v>1808061.08</v>
      </c>
      <c r="J173" s="3">
        <v>2053079.1</v>
      </c>
      <c r="K173" s="26">
        <f t="shared" si="8"/>
        <v>1.135514238268986</v>
      </c>
      <c r="L173" s="4">
        <v>546343.84</v>
      </c>
      <c r="M173" s="4">
        <v>0</v>
      </c>
      <c r="N173" s="4">
        <v>0</v>
      </c>
      <c r="O173" s="4">
        <v>546343.84</v>
      </c>
      <c r="P173" s="4">
        <v>603070.02</v>
      </c>
      <c r="Q173" s="5">
        <f t="shared" si="9"/>
        <v>1.1038287170950807</v>
      </c>
      <c r="R173" s="3">
        <v>92672.52</v>
      </c>
      <c r="S173" s="3">
        <v>0</v>
      </c>
      <c r="T173" s="3">
        <v>0</v>
      </c>
      <c r="U173" s="3">
        <v>92672.52</v>
      </c>
      <c r="V173" s="3">
        <v>102513.09</v>
      </c>
      <c r="W173" s="3">
        <v>17907.240000000002</v>
      </c>
      <c r="X173" s="3">
        <v>0</v>
      </c>
      <c r="Y173" s="3">
        <v>0</v>
      </c>
      <c r="Z173" s="3">
        <v>17907.240000000002</v>
      </c>
      <c r="AA173" s="3">
        <v>19812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13963.02</v>
      </c>
      <c r="AH173" s="3">
        <v>0</v>
      </c>
      <c r="AI173" s="3">
        <v>0</v>
      </c>
      <c r="AJ173" s="3">
        <v>13963.02</v>
      </c>
      <c r="AK173" s="3">
        <v>13712.84</v>
      </c>
      <c r="AL173" s="3">
        <v>0</v>
      </c>
      <c r="AM173" s="3">
        <v>0</v>
      </c>
      <c r="AN173" s="3">
        <v>0</v>
      </c>
      <c r="AO173" s="3">
        <v>0</v>
      </c>
      <c r="AP173" s="3">
        <v>535.07000000000005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4177.4399999999996</v>
      </c>
      <c r="BG173" s="3">
        <v>0</v>
      </c>
      <c r="BH173" s="3">
        <v>0</v>
      </c>
      <c r="BI173" s="3">
        <v>4177.4399999999996</v>
      </c>
      <c r="BJ173" s="3">
        <v>5003.09</v>
      </c>
      <c r="BK173" s="3">
        <v>15264.78</v>
      </c>
      <c r="BL173" s="3">
        <v>0</v>
      </c>
      <c r="BM173" s="3">
        <v>0</v>
      </c>
      <c r="BN173" s="3">
        <v>15264.78</v>
      </c>
      <c r="BO173" s="3">
        <v>16563.599999999999</v>
      </c>
      <c r="BP173" s="3">
        <v>104403.14</v>
      </c>
      <c r="BQ173" s="3">
        <v>0</v>
      </c>
      <c r="BR173" s="3">
        <v>0</v>
      </c>
      <c r="BS173" s="3">
        <v>104403.14</v>
      </c>
      <c r="BT173" s="3">
        <v>116589.61</v>
      </c>
      <c r="BU173" s="3">
        <v>114169.26</v>
      </c>
      <c r="BV173" s="3">
        <v>0</v>
      </c>
      <c r="BW173" s="3">
        <v>0</v>
      </c>
      <c r="BX173" s="3">
        <v>114169.26</v>
      </c>
      <c r="BY173" s="3">
        <v>127766.55</v>
      </c>
      <c r="BZ173" s="3">
        <v>35948.82</v>
      </c>
      <c r="CA173" s="3">
        <v>0</v>
      </c>
      <c r="CB173" s="3">
        <v>0</v>
      </c>
      <c r="CC173" s="3">
        <v>35948.82</v>
      </c>
      <c r="CD173" s="3">
        <v>39715.879999999997</v>
      </c>
      <c r="CE173" s="3">
        <v>38658.720000000001</v>
      </c>
      <c r="CF173" s="3">
        <v>0</v>
      </c>
      <c r="CG173" s="3">
        <v>0</v>
      </c>
      <c r="CH173" s="3">
        <v>38658.720000000001</v>
      </c>
      <c r="CI173" s="3">
        <v>42744.46</v>
      </c>
      <c r="CJ173" s="3">
        <v>64310.82</v>
      </c>
      <c r="CK173" s="3">
        <v>0</v>
      </c>
      <c r="CL173" s="3">
        <v>0</v>
      </c>
      <c r="CM173" s="3">
        <v>64310.82</v>
      </c>
      <c r="CN173" s="3">
        <v>69005.95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8639.2800000000007</v>
      </c>
      <c r="CU173" s="3">
        <v>0</v>
      </c>
      <c r="CV173" s="3">
        <v>0</v>
      </c>
      <c r="CW173" s="3">
        <v>8639.2800000000007</v>
      </c>
      <c r="CX173" s="3">
        <v>9545.94</v>
      </c>
      <c r="CY173" s="3">
        <v>12103.56</v>
      </c>
      <c r="CZ173" s="3">
        <v>0</v>
      </c>
      <c r="DA173" s="3">
        <v>0</v>
      </c>
      <c r="DB173" s="3">
        <v>12103.56</v>
      </c>
      <c r="DC173" s="3">
        <v>13573.46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24125.24</v>
      </c>
      <c r="DJ173" s="3">
        <v>0</v>
      </c>
      <c r="DK173" s="3">
        <v>0</v>
      </c>
      <c r="DL173" s="3">
        <v>24125.24</v>
      </c>
      <c r="DM173" s="3">
        <v>25988.48</v>
      </c>
      <c r="DN173" s="6">
        <v>1166755.8600000001</v>
      </c>
      <c r="DO173" s="6">
        <v>-37960.69</v>
      </c>
      <c r="DP173" s="6">
        <v>0</v>
      </c>
      <c r="DQ173" s="6">
        <v>1128795.17</v>
      </c>
      <c r="DR173" s="6">
        <v>1288469.99</v>
      </c>
      <c r="DS173" s="7">
        <f t="shared" si="10"/>
        <v>1.1414559738061247</v>
      </c>
      <c r="DT173" s="3">
        <v>199646.8</v>
      </c>
      <c r="DU173" s="3">
        <v>-21828.880000000001</v>
      </c>
      <c r="DV173" s="3">
        <v>0</v>
      </c>
      <c r="DW173" s="3">
        <v>177817.92</v>
      </c>
      <c r="DX173" s="3">
        <v>215477.19</v>
      </c>
      <c r="DY173" s="3">
        <v>0</v>
      </c>
      <c r="DZ173" s="3">
        <v>0</v>
      </c>
      <c r="EA173" s="3">
        <v>0</v>
      </c>
      <c r="EB173" s="3">
        <v>0</v>
      </c>
      <c r="EC173" s="3">
        <v>1001.77</v>
      </c>
      <c r="ED173" s="3">
        <v>273035.28999999998</v>
      </c>
      <c r="EE173" s="3">
        <v>-2713.31</v>
      </c>
      <c r="EF173" s="3">
        <v>0</v>
      </c>
      <c r="EG173" s="3">
        <v>270321.98</v>
      </c>
      <c r="EH173" s="3">
        <v>308659.58</v>
      </c>
      <c r="EI173" s="3">
        <v>0</v>
      </c>
      <c r="EJ173" s="3">
        <v>0</v>
      </c>
      <c r="EK173" s="3">
        <v>0</v>
      </c>
      <c r="EL173" s="3">
        <v>0</v>
      </c>
      <c r="EM173" s="3">
        <v>0.21</v>
      </c>
      <c r="EN173" s="3">
        <v>0</v>
      </c>
      <c r="EO173" s="3">
        <v>0</v>
      </c>
      <c r="EP173" s="3">
        <v>0</v>
      </c>
      <c r="EQ173" s="3">
        <v>0</v>
      </c>
      <c r="ER173" s="3">
        <v>0.31</v>
      </c>
      <c r="ES173" s="3">
        <v>576713.64</v>
      </c>
      <c r="ET173" s="3">
        <v>0</v>
      </c>
      <c r="EU173" s="3">
        <v>0</v>
      </c>
      <c r="EV173" s="3">
        <v>576713.64</v>
      </c>
      <c r="EW173" s="3">
        <v>637049.46</v>
      </c>
      <c r="EX173" s="3">
        <v>117360.13</v>
      </c>
      <c r="EY173" s="3">
        <v>-13418.5</v>
      </c>
      <c r="EZ173" s="3">
        <v>0</v>
      </c>
      <c r="FA173" s="3">
        <v>103941.63</v>
      </c>
      <c r="FB173" s="3">
        <v>126281.47</v>
      </c>
      <c r="FC173" s="3">
        <v>0</v>
      </c>
      <c r="FD173" s="3">
        <v>0</v>
      </c>
      <c r="FE173" s="3">
        <v>0</v>
      </c>
      <c r="FF173" s="3">
        <v>0</v>
      </c>
      <c r="FG173" s="3">
        <v>0</v>
      </c>
      <c r="FH173" s="8">
        <v>140113.07999999999</v>
      </c>
      <c r="FI173" s="8">
        <v>-7191.01</v>
      </c>
      <c r="FJ173" s="8">
        <v>0</v>
      </c>
      <c r="FK173" s="8">
        <v>132922.07</v>
      </c>
      <c r="FL173" s="8">
        <v>161539.09</v>
      </c>
      <c r="FM173" s="9">
        <f t="shared" si="11"/>
        <v>1.2152917119030722</v>
      </c>
      <c r="FN173" s="3">
        <v>0</v>
      </c>
      <c r="FO173" s="3">
        <v>0</v>
      </c>
      <c r="FP173" s="3">
        <v>0</v>
      </c>
      <c r="FQ173" s="3">
        <v>0</v>
      </c>
      <c r="FR173" s="3">
        <v>0</v>
      </c>
      <c r="FS173" s="3">
        <v>140113.07999999999</v>
      </c>
      <c r="FT173" s="3">
        <v>-7191.01</v>
      </c>
      <c r="FU173" s="3">
        <v>0</v>
      </c>
      <c r="FV173" s="3">
        <v>132922.07</v>
      </c>
      <c r="FW173" s="3">
        <v>161539.09</v>
      </c>
    </row>
    <row r="174" spans="1:179" ht="15" customHeight="1" x14ac:dyDescent="0.25">
      <c r="A174" s="2" t="s">
        <v>161</v>
      </c>
      <c r="B174" s="2" t="s">
        <v>162</v>
      </c>
      <c r="C174" s="1"/>
      <c r="D174" s="2" t="s">
        <v>51</v>
      </c>
      <c r="E174" s="2" t="s">
        <v>55</v>
      </c>
      <c r="F174" s="3">
        <v>1690292.37</v>
      </c>
      <c r="G174" s="3">
        <v>-13986.57</v>
      </c>
      <c r="H174" s="3">
        <v>0</v>
      </c>
      <c r="I174" s="3">
        <v>1676305.8</v>
      </c>
      <c r="J174" s="3">
        <v>1614532.86</v>
      </c>
      <c r="K174" s="26">
        <f t="shared" si="8"/>
        <v>0.96314936093402537</v>
      </c>
      <c r="L174" s="4">
        <v>704167.68</v>
      </c>
      <c r="M174" s="4">
        <v>0</v>
      </c>
      <c r="N174" s="4">
        <v>0</v>
      </c>
      <c r="O174" s="4">
        <v>704167.68</v>
      </c>
      <c r="P174" s="4">
        <v>687070.47</v>
      </c>
      <c r="Q174" s="5">
        <f t="shared" si="9"/>
        <v>0.97571997340178962</v>
      </c>
      <c r="R174" s="3">
        <v>111750.72</v>
      </c>
      <c r="S174" s="3">
        <v>0</v>
      </c>
      <c r="T174" s="3">
        <v>0</v>
      </c>
      <c r="U174" s="3">
        <v>111750.72</v>
      </c>
      <c r="V174" s="3">
        <v>109901.46</v>
      </c>
      <c r="W174" s="3">
        <v>9250.44</v>
      </c>
      <c r="X174" s="3">
        <v>0</v>
      </c>
      <c r="Y174" s="3">
        <v>0</v>
      </c>
      <c r="Z174" s="3">
        <v>9250.44</v>
      </c>
      <c r="AA174" s="3">
        <v>9070.8799999999992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7185.48</v>
      </c>
      <c r="AH174" s="3">
        <v>0</v>
      </c>
      <c r="AI174" s="3">
        <v>0</v>
      </c>
      <c r="AJ174" s="3">
        <v>7185.48</v>
      </c>
      <c r="AK174" s="3">
        <v>6981.3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76716.479999999996</v>
      </c>
      <c r="BB174" s="3">
        <v>0</v>
      </c>
      <c r="BC174" s="3">
        <v>0</v>
      </c>
      <c r="BD174" s="3">
        <v>76716.479999999996</v>
      </c>
      <c r="BE174" s="3">
        <v>70933.78</v>
      </c>
      <c r="BF174" s="3">
        <v>1649.52</v>
      </c>
      <c r="BG174" s="3">
        <v>0</v>
      </c>
      <c r="BH174" s="3">
        <v>0</v>
      </c>
      <c r="BI174" s="3">
        <v>1649.52</v>
      </c>
      <c r="BJ174" s="3">
        <v>1658.88</v>
      </c>
      <c r="BK174" s="3">
        <v>18407.22</v>
      </c>
      <c r="BL174" s="3">
        <v>0</v>
      </c>
      <c r="BM174" s="3">
        <v>0</v>
      </c>
      <c r="BN174" s="3">
        <v>18407.22</v>
      </c>
      <c r="BO174" s="3">
        <v>18029.63</v>
      </c>
      <c r="BP174" s="3">
        <v>123622.56</v>
      </c>
      <c r="BQ174" s="3">
        <v>0</v>
      </c>
      <c r="BR174" s="3">
        <v>0</v>
      </c>
      <c r="BS174" s="3">
        <v>123622.56</v>
      </c>
      <c r="BT174" s="3">
        <v>121589.8</v>
      </c>
      <c r="BU174" s="3">
        <v>137673.48000000001</v>
      </c>
      <c r="BV174" s="3">
        <v>0</v>
      </c>
      <c r="BW174" s="3">
        <v>0</v>
      </c>
      <c r="BX174" s="3">
        <v>137673.48000000001</v>
      </c>
      <c r="BY174" s="3">
        <v>135611.53</v>
      </c>
      <c r="BZ174" s="3">
        <v>43349.52</v>
      </c>
      <c r="CA174" s="3">
        <v>0</v>
      </c>
      <c r="CB174" s="3">
        <v>0</v>
      </c>
      <c r="CC174" s="3">
        <v>43349.52</v>
      </c>
      <c r="CD174" s="3">
        <v>42604.34</v>
      </c>
      <c r="CE174" s="3">
        <v>46617.54</v>
      </c>
      <c r="CF174" s="3">
        <v>0</v>
      </c>
      <c r="CG174" s="3">
        <v>0</v>
      </c>
      <c r="CH174" s="3">
        <v>46617.54</v>
      </c>
      <c r="CI174" s="3">
        <v>45831.839999999997</v>
      </c>
      <c r="CJ174" s="3">
        <v>77550.06</v>
      </c>
      <c r="CK174" s="3">
        <v>0</v>
      </c>
      <c r="CL174" s="3">
        <v>0</v>
      </c>
      <c r="CM174" s="3">
        <v>77550.06</v>
      </c>
      <c r="CN174" s="3">
        <v>75822.720000000001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4446.66</v>
      </c>
      <c r="CU174" s="3">
        <v>0</v>
      </c>
      <c r="CV174" s="3">
        <v>0</v>
      </c>
      <c r="CW174" s="3">
        <v>4446.66</v>
      </c>
      <c r="CX174" s="3">
        <v>4356.42</v>
      </c>
      <c r="CY174" s="3">
        <v>14595.36</v>
      </c>
      <c r="CZ174" s="3">
        <v>0</v>
      </c>
      <c r="DA174" s="3">
        <v>0</v>
      </c>
      <c r="DB174" s="3">
        <v>14595.36</v>
      </c>
      <c r="DC174" s="3">
        <v>14347.01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31352.639999999999</v>
      </c>
      <c r="DJ174" s="3">
        <v>0</v>
      </c>
      <c r="DK174" s="3">
        <v>0</v>
      </c>
      <c r="DL174" s="3">
        <v>31352.639999999999</v>
      </c>
      <c r="DM174" s="3">
        <v>30330.880000000001</v>
      </c>
      <c r="DN174" s="6">
        <v>957873.66</v>
      </c>
      <c r="DO174" s="6">
        <v>-13986.57</v>
      </c>
      <c r="DP174" s="6">
        <v>0</v>
      </c>
      <c r="DQ174" s="6">
        <v>943887.09</v>
      </c>
      <c r="DR174" s="6">
        <v>899824.88</v>
      </c>
      <c r="DS174" s="7">
        <f t="shared" si="10"/>
        <v>0.95331834658317027</v>
      </c>
      <c r="DT174" s="3">
        <v>125189.75</v>
      </c>
      <c r="DU174" s="3">
        <v>-4744.63</v>
      </c>
      <c r="DV174" s="3">
        <v>0</v>
      </c>
      <c r="DW174" s="3">
        <v>120445.12</v>
      </c>
      <c r="DX174" s="3">
        <v>116628.08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173165.32</v>
      </c>
      <c r="EE174" s="3">
        <v>-6407.78</v>
      </c>
      <c r="EF174" s="3">
        <v>0</v>
      </c>
      <c r="EG174" s="3">
        <v>166757.54</v>
      </c>
      <c r="EH174" s="3">
        <v>161237.71</v>
      </c>
      <c r="EI174" s="3">
        <v>0</v>
      </c>
      <c r="EJ174" s="3">
        <v>0</v>
      </c>
      <c r="EK174" s="3">
        <v>0</v>
      </c>
      <c r="EL174" s="3">
        <v>0</v>
      </c>
      <c r="EM174" s="3">
        <v>-58.15</v>
      </c>
      <c r="EN174" s="3">
        <v>0</v>
      </c>
      <c r="EO174" s="3">
        <v>0</v>
      </c>
      <c r="EP174" s="3">
        <v>0</v>
      </c>
      <c r="EQ174" s="3">
        <v>0</v>
      </c>
      <c r="ER174" s="3">
        <v>-85.29</v>
      </c>
      <c r="ES174" s="3">
        <v>585959.39</v>
      </c>
      <c r="ET174" s="3">
        <v>0</v>
      </c>
      <c r="EU174" s="3">
        <v>0</v>
      </c>
      <c r="EV174" s="3">
        <v>585959.39</v>
      </c>
      <c r="EW174" s="3">
        <v>553318.54</v>
      </c>
      <c r="EX174" s="3">
        <v>73559.199999999997</v>
      </c>
      <c r="EY174" s="3">
        <v>-2834.16</v>
      </c>
      <c r="EZ174" s="3">
        <v>0</v>
      </c>
      <c r="FA174" s="3">
        <v>70725.039999999994</v>
      </c>
      <c r="FB174" s="3">
        <v>68783.990000000005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8">
        <v>28251.03</v>
      </c>
      <c r="FI174" s="8">
        <v>0</v>
      </c>
      <c r="FJ174" s="8">
        <v>0</v>
      </c>
      <c r="FK174" s="8">
        <v>28251.03</v>
      </c>
      <c r="FL174" s="8">
        <v>27637.51</v>
      </c>
      <c r="FM174" s="9">
        <f t="shared" si="11"/>
        <v>0.97828326967193757</v>
      </c>
      <c r="FN174" s="3">
        <v>0</v>
      </c>
      <c r="FO174" s="3">
        <v>0</v>
      </c>
      <c r="FP174" s="3">
        <v>0</v>
      </c>
      <c r="FQ174" s="3">
        <v>0</v>
      </c>
      <c r="FR174" s="3">
        <v>0</v>
      </c>
      <c r="FS174" s="3">
        <v>28251.03</v>
      </c>
      <c r="FT174" s="3">
        <v>0</v>
      </c>
      <c r="FU174" s="3">
        <v>0</v>
      </c>
      <c r="FV174" s="3">
        <v>28251.03</v>
      </c>
      <c r="FW174" s="3">
        <v>27637.51</v>
      </c>
    </row>
    <row r="175" spans="1:179" ht="15" customHeight="1" x14ac:dyDescent="0.25">
      <c r="A175" s="2" t="s">
        <v>161</v>
      </c>
      <c r="B175" s="2" t="s">
        <v>138</v>
      </c>
      <c r="C175" s="1"/>
      <c r="D175" s="2" t="s">
        <v>51</v>
      </c>
      <c r="E175" s="2" t="s">
        <v>55</v>
      </c>
      <c r="F175" s="3">
        <v>2108014.21</v>
      </c>
      <c r="G175" s="3">
        <v>-102430.59</v>
      </c>
      <c r="H175" s="3">
        <v>0</v>
      </c>
      <c r="I175" s="3">
        <v>2005583.62</v>
      </c>
      <c r="J175" s="3">
        <v>2135788.83</v>
      </c>
      <c r="K175" s="26">
        <f t="shared" si="8"/>
        <v>1.0649213569065745</v>
      </c>
      <c r="L175" s="4">
        <v>674080.51</v>
      </c>
      <c r="M175" s="4">
        <v>-19631.7</v>
      </c>
      <c r="N175" s="4">
        <v>0</v>
      </c>
      <c r="O175" s="4">
        <v>654448.81000000006</v>
      </c>
      <c r="P175" s="4">
        <v>660080.87</v>
      </c>
      <c r="Q175" s="5">
        <f t="shared" si="9"/>
        <v>1.0086058067704331</v>
      </c>
      <c r="R175" s="3">
        <v>117737.82</v>
      </c>
      <c r="S175" s="3">
        <v>-3503.38</v>
      </c>
      <c r="T175" s="3">
        <v>0</v>
      </c>
      <c r="U175" s="3">
        <v>114234.44</v>
      </c>
      <c r="V175" s="3">
        <v>115728.4</v>
      </c>
      <c r="W175" s="3">
        <v>15742.5</v>
      </c>
      <c r="X175" s="3">
        <v>-460.12</v>
      </c>
      <c r="Y175" s="3">
        <v>0</v>
      </c>
      <c r="Z175" s="3">
        <v>15282.38</v>
      </c>
      <c r="AA175" s="3">
        <v>15084.32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12299.16</v>
      </c>
      <c r="AH175" s="3">
        <v>-310.8</v>
      </c>
      <c r="AI175" s="3">
        <v>0</v>
      </c>
      <c r="AJ175" s="3">
        <v>11988.36</v>
      </c>
      <c r="AK175" s="3">
        <v>10933.65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5770.44</v>
      </c>
      <c r="BG175" s="3">
        <v>0</v>
      </c>
      <c r="BH175" s="3">
        <v>0</v>
      </c>
      <c r="BI175" s="3">
        <v>5770.44</v>
      </c>
      <c r="BJ175" s="3">
        <v>5667.67</v>
      </c>
      <c r="BK175" s="3">
        <v>19380.12</v>
      </c>
      <c r="BL175" s="3">
        <v>-537.20000000000005</v>
      </c>
      <c r="BM175" s="3">
        <v>0</v>
      </c>
      <c r="BN175" s="3">
        <v>18842.919999999998</v>
      </c>
      <c r="BO175" s="3">
        <v>18682.71</v>
      </c>
      <c r="BP175" s="3">
        <v>139722.66</v>
      </c>
      <c r="BQ175" s="3">
        <v>-5292.3</v>
      </c>
      <c r="BR175" s="3">
        <v>0</v>
      </c>
      <c r="BS175" s="3">
        <v>134430.35999999999</v>
      </c>
      <c r="BT175" s="3">
        <v>137077.42000000001</v>
      </c>
      <c r="BU175" s="3">
        <v>143112.35999999999</v>
      </c>
      <c r="BV175" s="3">
        <v>-4322.5</v>
      </c>
      <c r="BW175" s="3">
        <v>0</v>
      </c>
      <c r="BX175" s="3">
        <v>138789.85999999999</v>
      </c>
      <c r="BY175" s="3">
        <v>143306</v>
      </c>
      <c r="BZ175" s="3">
        <v>45663.18</v>
      </c>
      <c r="CA175" s="3">
        <v>-1337.72</v>
      </c>
      <c r="CB175" s="3">
        <v>0</v>
      </c>
      <c r="CC175" s="3">
        <v>44325.46</v>
      </c>
      <c r="CD175" s="3">
        <v>45172</v>
      </c>
      <c r="CE175" s="3">
        <v>39616.26</v>
      </c>
      <c r="CF175" s="3">
        <v>0</v>
      </c>
      <c r="CG175" s="3">
        <v>0</v>
      </c>
      <c r="CH175" s="3">
        <v>39616.26</v>
      </c>
      <c r="CI175" s="3">
        <v>40497.339999999997</v>
      </c>
      <c r="CJ175" s="3">
        <v>81655.02</v>
      </c>
      <c r="CK175" s="3">
        <v>-2288.92</v>
      </c>
      <c r="CL175" s="3">
        <v>0</v>
      </c>
      <c r="CM175" s="3">
        <v>79366.100000000006</v>
      </c>
      <c r="CN175" s="3">
        <v>77069.31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7612.98</v>
      </c>
      <c r="CU175" s="3">
        <v>-224.51</v>
      </c>
      <c r="CV175" s="3">
        <v>0</v>
      </c>
      <c r="CW175" s="3">
        <v>7388.47</v>
      </c>
      <c r="CX175" s="3">
        <v>7247.55</v>
      </c>
      <c r="CY175" s="3">
        <v>15377.16</v>
      </c>
      <c r="CZ175" s="3">
        <v>-458.92</v>
      </c>
      <c r="DA175" s="3">
        <v>0</v>
      </c>
      <c r="DB175" s="3">
        <v>14918.24</v>
      </c>
      <c r="DC175" s="3">
        <v>14870.07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30390.85</v>
      </c>
      <c r="DJ175" s="3">
        <v>-895.33</v>
      </c>
      <c r="DK175" s="3">
        <v>0</v>
      </c>
      <c r="DL175" s="3">
        <v>29495.52</v>
      </c>
      <c r="DM175" s="3">
        <v>28744.43</v>
      </c>
      <c r="DN175" s="6">
        <v>1350328.29</v>
      </c>
      <c r="DO175" s="6">
        <v>-82798.89</v>
      </c>
      <c r="DP175" s="6">
        <v>0</v>
      </c>
      <c r="DQ175" s="6">
        <v>1267529.3999999999</v>
      </c>
      <c r="DR175" s="6">
        <v>1357488.07</v>
      </c>
      <c r="DS175" s="7">
        <f t="shared" si="10"/>
        <v>1.0709716634580628</v>
      </c>
      <c r="DT175" s="3">
        <v>212516.61</v>
      </c>
      <c r="DU175" s="3">
        <v>-21284.42</v>
      </c>
      <c r="DV175" s="3">
        <v>0</v>
      </c>
      <c r="DW175" s="3">
        <v>191232.19</v>
      </c>
      <c r="DX175" s="3">
        <v>216656.81</v>
      </c>
      <c r="DY175" s="3">
        <v>0</v>
      </c>
      <c r="DZ175" s="3">
        <v>0</v>
      </c>
      <c r="EA175" s="3">
        <v>0</v>
      </c>
      <c r="EB175" s="3">
        <v>0</v>
      </c>
      <c r="EC175" s="3">
        <v>35.14</v>
      </c>
      <c r="ED175" s="3">
        <v>297080.78999999998</v>
      </c>
      <c r="EE175" s="3">
        <v>-29819.16</v>
      </c>
      <c r="EF175" s="3">
        <v>0</v>
      </c>
      <c r="EG175" s="3">
        <v>267261.63</v>
      </c>
      <c r="EH175" s="3">
        <v>317815.83</v>
      </c>
      <c r="EI175" s="3">
        <v>0</v>
      </c>
      <c r="EJ175" s="3">
        <v>0</v>
      </c>
      <c r="EK175" s="3">
        <v>0</v>
      </c>
      <c r="EL175" s="3">
        <v>0</v>
      </c>
      <c r="EM175" s="3">
        <v>1571.7</v>
      </c>
      <c r="EN175" s="3">
        <v>0</v>
      </c>
      <c r="EO175" s="3">
        <v>0</v>
      </c>
      <c r="EP175" s="3">
        <v>0</v>
      </c>
      <c r="EQ175" s="3">
        <v>0</v>
      </c>
      <c r="ER175" s="3">
        <v>6415.45</v>
      </c>
      <c r="ES175" s="3">
        <v>716791.02</v>
      </c>
      <c r="ET175" s="3">
        <v>-19285.64</v>
      </c>
      <c r="EU175" s="3">
        <v>0</v>
      </c>
      <c r="EV175" s="3">
        <v>697505.38</v>
      </c>
      <c r="EW175" s="3">
        <v>684172.73</v>
      </c>
      <c r="EX175" s="3">
        <v>123939.87</v>
      </c>
      <c r="EY175" s="3">
        <v>-12409.67</v>
      </c>
      <c r="EZ175" s="3">
        <v>0</v>
      </c>
      <c r="FA175" s="3">
        <v>111530.2</v>
      </c>
      <c r="FB175" s="3">
        <v>130820.41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8">
        <v>83605.41</v>
      </c>
      <c r="FI175" s="8">
        <v>0</v>
      </c>
      <c r="FJ175" s="8">
        <v>0</v>
      </c>
      <c r="FK175" s="8">
        <v>83605.41</v>
      </c>
      <c r="FL175" s="8">
        <v>118219.89</v>
      </c>
      <c r="FM175" s="9">
        <f t="shared" si="11"/>
        <v>1.4140220112550133</v>
      </c>
      <c r="FN175" s="3">
        <v>0</v>
      </c>
      <c r="FO175" s="3">
        <v>0</v>
      </c>
      <c r="FP175" s="3">
        <v>0</v>
      </c>
      <c r="FQ175" s="3">
        <v>0</v>
      </c>
      <c r="FR175" s="3">
        <v>0</v>
      </c>
      <c r="FS175" s="3">
        <v>83605.41</v>
      </c>
      <c r="FT175" s="3">
        <v>0</v>
      </c>
      <c r="FU175" s="3">
        <v>0</v>
      </c>
      <c r="FV175" s="3">
        <v>83605.41</v>
      </c>
      <c r="FW175" s="3">
        <v>118219.89</v>
      </c>
    </row>
    <row r="176" spans="1:179" ht="15" customHeight="1" x14ac:dyDescent="0.25">
      <c r="A176" s="2" t="s">
        <v>161</v>
      </c>
      <c r="B176" s="2" t="s">
        <v>88</v>
      </c>
      <c r="C176" s="1"/>
      <c r="D176" s="2" t="s">
        <v>51</v>
      </c>
      <c r="E176" s="2" t="s">
        <v>55</v>
      </c>
      <c r="F176" s="3">
        <v>2164047.0699999998</v>
      </c>
      <c r="G176" s="3">
        <v>-28862</v>
      </c>
      <c r="H176" s="3">
        <v>0</v>
      </c>
      <c r="I176" s="3">
        <v>2135185.0699999998</v>
      </c>
      <c r="J176" s="3">
        <v>2134533.44</v>
      </c>
      <c r="K176" s="26">
        <f t="shared" si="8"/>
        <v>0.99969481333999777</v>
      </c>
      <c r="L176" s="4">
        <v>699475.98</v>
      </c>
      <c r="M176" s="4">
        <v>0</v>
      </c>
      <c r="N176" s="4">
        <v>0</v>
      </c>
      <c r="O176" s="4">
        <v>699475.98</v>
      </c>
      <c r="P176" s="4">
        <v>704760.17</v>
      </c>
      <c r="Q176" s="5">
        <f t="shared" si="9"/>
        <v>1.0075544981544613</v>
      </c>
      <c r="R176" s="3">
        <v>123613.8</v>
      </c>
      <c r="S176" s="3">
        <v>0</v>
      </c>
      <c r="T176" s="3">
        <v>0</v>
      </c>
      <c r="U176" s="3">
        <v>123613.8</v>
      </c>
      <c r="V176" s="3">
        <v>123995.32</v>
      </c>
      <c r="W176" s="3">
        <v>12230.28</v>
      </c>
      <c r="X176" s="3">
        <v>0</v>
      </c>
      <c r="Y176" s="3">
        <v>0</v>
      </c>
      <c r="Z176" s="3">
        <v>12230.28</v>
      </c>
      <c r="AA176" s="3">
        <v>12412.86</v>
      </c>
      <c r="AB176" s="3">
        <v>0</v>
      </c>
      <c r="AC176" s="3">
        <v>0</v>
      </c>
      <c r="AD176" s="3">
        <v>0</v>
      </c>
      <c r="AE176" s="3">
        <v>0</v>
      </c>
      <c r="AF176" s="3">
        <v>71.739999999999995</v>
      </c>
      <c r="AG176" s="3">
        <v>9539.7000000000007</v>
      </c>
      <c r="AH176" s="3">
        <v>0</v>
      </c>
      <c r="AI176" s="3">
        <v>0</v>
      </c>
      <c r="AJ176" s="3">
        <v>9539.7000000000007</v>
      </c>
      <c r="AK176" s="3">
        <v>9447.9699999999993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5511.48</v>
      </c>
      <c r="BG176" s="3">
        <v>0</v>
      </c>
      <c r="BH176" s="3">
        <v>0</v>
      </c>
      <c r="BI176" s="3">
        <v>5511.48</v>
      </c>
      <c r="BJ176" s="3">
        <v>5616.86</v>
      </c>
      <c r="BK176" s="3">
        <v>20361.54</v>
      </c>
      <c r="BL176" s="3">
        <v>0</v>
      </c>
      <c r="BM176" s="3">
        <v>0</v>
      </c>
      <c r="BN176" s="3">
        <v>20361.54</v>
      </c>
      <c r="BO176" s="3">
        <v>20537.88</v>
      </c>
      <c r="BP176" s="3">
        <v>140563.20000000001</v>
      </c>
      <c r="BQ176" s="3">
        <v>0</v>
      </c>
      <c r="BR176" s="3">
        <v>0</v>
      </c>
      <c r="BS176" s="3">
        <v>140563.20000000001</v>
      </c>
      <c r="BT176" s="3">
        <v>141143.07999999999</v>
      </c>
      <c r="BU176" s="3">
        <v>152288.46</v>
      </c>
      <c r="BV176" s="3">
        <v>0</v>
      </c>
      <c r="BW176" s="3">
        <v>0</v>
      </c>
      <c r="BX176" s="3">
        <v>152288.46</v>
      </c>
      <c r="BY176" s="3">
        <v>153087.09</v>
      </c>
      <c r="BZ176" s="3">
        <v>47951.46</v>
      </c>
      <c r="CA176" s="3">
        <v>0</v>
      </c>
      <c r="CB176" s="3">
        <v>0</v>
      </c>
      <c r="CC176" s="3">
        <v>47951.46</v>
      </c>
      <c r="CD176" s="3">
        <v>48804.7</v>
      </c>
      <c r="CE176" s="3">
        <v>47748.72</v>
      </c>
      <c r="CF176" s="3">
        <v>0</v>
      </c>
      <c r="CG176" s="3">
        <v>0</v>
      </c>
      <c r="CH176" s="3">
        <v>47748.72</v>
      </c>
      <c r="CI176" s="3">
        <v>49048.59</v>
      </c>
      <c r="CJ176" s="3">
        <v>85782.66</v>
      </c>
      <c r="CK176" s="3">
        <v>0</v>
      </c>
      <c r="CL176" s="3">
        <v>0</v>
      </c>
      <c r="CM176" s="3">
        <v>85782.66</v>
      </c>
      <c r="CN176" s="3">
        <v>86303.3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5904.36</v>
      </c>
      <c r="CU176" s="3">
        <v>0</v>
      </c>
      <c r="CV176" s="3">
        <v>0</v>
      </c>
      <c r="CW176" s="3">
        <v>5904.36</v>
      </c>
      <c r="CX176" s="3">
        <v>5980.3</v>
      </c>
      <c r="CY176" s="3">
        <v>16144.08</v>
      </c>
      <c r="CZ176" s="3">
        <v>0</v>
      </c>
      <c r="DA176" s="3">
        <v>0</v>
      </c>
      <c r="DB176" s="3">
        <v>16144.08</v>
      </c>
      <c r="DC176" s="3">
        <v>16427.02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31836.240000000002</v>
      </c>
      <c r="DJ176" s="3">
        <v>0</v>
      </c>
      <c r="DK176" s="3">
        <v>0</v>
      </c>
      <c r="DL176" s="3">
        <v>31836.240000000002</v>
      </c>
      <c r="DM176" s="3">
        <v>31883.46</v>
      </c>
      <c r="DN176" s="6">
        <v>1337910.57</v>
      </c>
      <c r="DO176" s="6">
        <v>-28862</v>
      </c>
      <c r="DP176" s="6">
        <v>0</v>
      </c>
      <c r="DQ176" s="6">
        <v>1309048.57</v>
      </c>
      <c r="DR176" s="6">
        <v>1298974.73</v>
      </c>
      <c r="DS176" s="7">
        <f t="shared" si="10"/>
        <v>0.99230445666351397</v>
      </c>
      <c r="DT176" s="3">
        <v>234032.17</v>
      </c>
      <c r="DU176" s="3">
        <v>-9776.94</v>
      </c>
      <c r="DV176" s="3">
        <v>0</v>
      </c>
      <c r="DW176" s="3">
        <v>224255.23</v>
      </c>
      <c r="DX176" s="3">
        <v>223202.26</v>
      </c>
      <c r="DY176" s="3">
        <v>0</v>
      </c>
      <c r="DZ176" s="3">
        <v>0</v>
      </c>
      <c r="EA176" s="3">
        <v>0</v>
      </c>
      <c r="EB176" s="3">
        <v>0</v>
      </c>
      <c r="EC176" s="3">
        <v>193.18</v>
      </c>
      <c r="ED176" s="3">
        <v>315732.65999999997</v>
      </c>
      <c r="EE176" s="3">
        <v>-13729.8</v>
      </c>
      <c r="EF176" s="3">
        <v>0</v>
      </c>
      <c r="EG176" s="3">
        <v>302002.86</v>
      </c>
      <c r="EH176" s="3">
        <v>308889.23</v>
      </c>
      <c r="EI176" s="3">
        <v>0</v>
      </c>
      <c r="EJ176" s="3">
        <v>0</v>
      </c>
      <c r="EK176" s="3">
        <v>0</v>
      </c>
      <c r="EL176" s="3">
        <v>0</v>
      </c>
      <c r="EM176" s="3">
        <v>247.98</v>
      </c>
      <c r="EN176" s="3">
        <v>0</v>
      </c>
      <c r="EO176" s="3">
        <v>0</v>
      </c>
      <c r="EP176" s="3">
        <v>0</v>
      </c>
      <c r="EQ176" s="3">
        <v>0</v>
      </c>
      <c r="ER176" s="3">
        <v>370.54</v>
      </c>
      <c r="ES176" s="3">
        <v>648251.74</v>
      </c>
      <c r="ET176" s="3">
        <v>0</v>
      </c>
      <c r="EU176" s="3">
        <v>0</v>
      </c>
      <c r="EV176" s="3">
        <v>648251.74</v>
      </c>
      <c r="EW176" s="3">
        <v>634386.4</v>
      </c>
      <c r="EX176" s="3">
        <v>139894</v>
      </c>
      <c r="EY176" s="3">
        <v>-5355.26</v>
      </c>
      <c r="EZ176" s="3">
        <v>0</v>
      </c>
      <c r="FA176" s="3">
        <v>134538.74</v>
      </c>
      <c r="FB176" s="3">
        <v>131685.14000000001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8">
        <v>126660.52</v>
      </c>
      <c r="FI176" s="8">
        <v>0</v>
      </c>
      <c r="FJ176" s="8">
        <v>0</v>
      </c>
      <c r="FK176" s="8">
        <v>126660.52</v>
      </c>
      <c r="FL176" s="8">
        <v>130798.54</v>
      </c>
      <c r="FM176" s="9">
        <f t="shared" si="11"/>
        <v>1.0326701643100786</v>
      </c>
      <c r="FN176" s="3">
        <v>0</v>
      </c>
      <c r="FO176" s="3">
        <v>0</v>
      </c>
      <c r="FP176" s="3">
        <v>0</v>
      </c>
      <c r="FQ176" s="3">
        <v>0</v>
      </c>
      <c r="FR176" s="3">
        <v>0</v>
      </c>
      <c r="FS176" s="3">
        <v>126660.52</v>
      </c>
      <c r="FT176" s="3">
        <v>0</v>
      </c>
      <c r="FU176" s="3">
        <v>0</v>
      </c>
      <c r="FV176" s="3">
        <v>126660.52</v>
      </c>
      <c r="FW176" s="3">
        <v>130798.54</v>
      </c>
    </row>
    <row r="177" spans="1:179" ht="15" customHeight="1" x14ac:dyDescent="0.25">
      <c r="A177" s="2" t="s">
        <v>161</v>
      </c>
      <c r="B177" s="2" t="s">
        <v>155</v>
      </c>
      <c r="C177" s="1"/>
      <c r="D177" s="2" t="s">
        <v>51</v>
      </c>
      <c r="E177" s="2" t="s">
        <v>55</v>
      </c>
      <c r="F177" s="3">
        <v>1708089.6</v>
      </c>
      <c r="G177" s="3">
        <v>-102576.78</v>
      </c>
      <c r="H177" s="3">
        <v>25091.95</v>
      </c>
      <c r="I177" s="3">
        <v>1580420.87</v>
      </c>
      <c r="J177" s="3">
        <v>1646972.24</v>
      </c>
      <c r="K177" s="26">
        <f t="shared" si="8"/>
        <v>1.042109903294304</v>
      </c>
      <c r="L177" s="4">
        <v>532174.04</v>
      </c>
      <c r="M177" s="4">
        <v>-15169.15</v>
      </c>
      <c r="N177" s="4">
        <v>13064.37</v>
      </c>
      <c r="O177" s="4">
        <v>503940.52</v>
      </c>
      <c r="P177" s="4">
        <v>517281.93</v>
      </c>
      <c r="Q177" s="5">
        <f t="shared" si="9"/>
        <v>1.0264741759602898</v>
      </c>
      <c r="R177" s="3">
        <v>87915.98</v>
      </c>
      <c r="S177" s="3">
        <v>-2421.2199999999998</v>
      </c>
      <c r="T177" s="3">
        <v>2344.1999999999998</v>
      </c>
      <c r="U177" s="3">
        <v>83150.559999999998</v>
      </c>
      <c r="V177" s="3">
        <v>84564.31</v>
      </c>
      <c r="W177" s="3">
        <v>6584.33</v>
      </c>
      <c r="X177" s="3">
        <v>-169.34</v>
      </c>
      <c r="Y177" s="3">
        <v>173.15</v>
      </c>
      <c r="Z177" s="3">
        <v>6241.84</v>
      </c>
      <c r="AA177" s="3">
        <v>6299.34</v>
      </c>
      <c r="AB177" s="3">
        <v>0</v>
      </c>
      <c r="AC177" s="3">
        <v>0</v>
      </c>
      <c r="AD177" s="3">
        <v>0</v>
      </c>
      <c r="AE177" s="3">
        <v>0</v>
      </c>
      <c r="AF177" s="3">
        <v>485.04</v>
      </c>
      <c r="AG177" s="3">
        <v>5135.18</v>
      </c>
      <c r="AH177" s="3">
        <v>-69.5</v>
      </c>
      <c r="AI177" s="3">
        <v>137.88999999999999</v>
      </c>
      <c r="AJ177" s="3">
        <v>4927.79</v>
      </c>
      <c r="AK177" s="3">
        <v>4774.57</v>
      </c>
      <c r="AL177" s="3">
        <v>0</v>
      </c>
      <c r="AM177" s="3">
        <v>0</v>
      </c>
      <c r="AN177" s="3">
        <v>0</v>
      </c>
      <c r="AO177" s="3">
        <v>0</v>
      </c>
      <c r="AP177" s="3">
        <v>95.31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43108.09</v>
      </c>
      <c r="BB177" s="3">
        <v>-1774.64</v>
      </c>
      <c r="BC177" s="3">
        <v>0</v>
      </c>
      <c r="BD177" s="3">
        <v>41333.449999999997</v>
      </c>
      <c r="BE177" s="3">
        <v>42206.68</v>
      </c>
      <c r="BF177" s="3">
        <v>1717.72</v>
      </c>
      <c r="BG177" s="3">
        <v>-162.80000000000001</v>
      </c>
      <c r="BH177" s="3">
        <v>0</v>
      </c>
      <c r="BI177" s="3">
        <v>1554.92</v>
      </c>
      <c r="BJ177" s="3">
        <v>1691.55</v>
      </c>
      <c r="BK177" s="3">
        <v>14465.45</v>
      </c>
      <c r="BL177" s="3">
        <v>-355.54</v>
      </c>
      <c r="BM177" s="3">
        <v>386.1</v>
      </c>
      <c r="BN177" s="3">
        <v>13723.81</v>
      </c>
      <c r="BO177" s="3">
        <v>13987.37</v>
      </c>
      <c r="BP177" s="3">
        <v>104844.37</v>
      </c>
      <c r="BQ177" s="3">
        <v>-3668.02</v>
      </c>
      <c r="BR177" s="3">
        <v>2593.2600000000002</v>
      </c>
      <c r="BS177" s="3">
        <v>98583.09</v>
      </c>
      <c r="BT177" s="3">
        <v>104002.47</v>
      </c>
      <c r="BU177" s="3">
        <v>105789.03</v>
      </c>
      <c r="BV177" s="3">
        <v>-3010.44</v>
      </c>
      <c r="BW177" s="3">
        <v>2887.98</v>
      </c>
      <c r="BX177" s="3">
        <v>99890.61</v>
      </c>
      <c r="BY177" s="3">
        <v>101681.41</v>
      </c>
      <c r="BZ177" s="3">
        <v>34093.14</v>
      </c>
      <c r="CA177" s="3">
        <v>-923.22</v>
      </c>
      <c r="CB177" s="3">
        <v>909.36</v>
      </c>
      <c r="CC177" s="3">
        <v>32260.560000000001</v>
      </c>
      <c r="CD177" s="3">
        <v>33122.92</v>
      </c>
      <c r="CE177" s="3">
        <v>29059.919999999998</v>
      </c>
      <c r="CF177" s="3">
        <v>0</v>
      </c>
      <c r="CG177" s="3">
        <v>977.88</v>
      </c>
      <c r="CH177" s="3">
        <v>28082.04</v>
      </c>
      <c r="CI177" s="3">
        <v>27977.48</v>
      </c>
      <c r="CJ177" s="3">
        <v>60949.79</v>
      </c>
      <c r="CK177" s="3">
        <v>-1536.3</v>
      </c>
      <c r="CL177" s="3">
        <v>1626.78</v>
      </c>
      <c r="CM177" s="3">
        <v>57786.71</v>
      </c>
      <c r="CN177" s="3">
        <v>57976.26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3190.18</v>
      </c>
      <c r="CU177" s="3">
        <v>-86.72</v>
      </c>
      <c r="CV177" s="3">
        <v>86.26</v>
      </c>
      <c r="CW177" s="3">
        <v>3017.2</v>
      </c>
      <c r="CX177" s="3">
        <v>3089.84</v>
      </c>
      <c r="CY177" s="3">
        <v>11482.33</v>
      </c>
      <c r="CZ177" s="3">
        <v>-319.64</v>
      </c>
      <c r="DA177" s="3">
        <v>306.12</v>
      </c>
      <c r="DB177" s="3">
        <v>10856.57</v>
      </c>
      <c r="DC177" s="3">
        <v>11411.86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23838.53</v>
      </c>
      <c r="DJ177" s="3">
        <v>-671.77</v>
      </c>
      <c r="DK177" s="3">
        <v>635.39</v>
      </c>
      <c r="DL177" s="3">
        <v>22531.37</v>
      </c>
      <c r="DM177" s="3">
        <v>23915.52</v>
      </c>
      <c r="DN177" s="6">
        <v>1147024.02</v>
      </c>
      <c r="DO177" s="6">
        <v>-87407.63</v>
      </c>
      <c r="DP177" s="6">
        <v>12027.58</v>
      </c>
      <c r="DQ177" s="6">
        <v>1047588.81</v>
      </c>
      <c r="DR177" s="6">
        <v>1093809.8400000001</v>
      </c>
      <c r="DS177" s="7">
        <f t="shared" si="10"/>
        <v>1.0441213475733861</v>
      </c>
      <c r="DT177" s="3">
        <v>205841.51</v>
      </c>
      <c r="DU177" s="3">
        <v>-24882.23</v>
      </c>
      <c r="DV177" s="3">
        <v>0</v>
      </c>
      <c r="DW177" s="3">
        <v>180959.28</v>
      </c>
      <c r="DX177" s="3">
        <v>194631.49</v>
      </c>
      <c r="DY177" s="3">
        <v>0</v>
      </c>
      <c r="DZ177" s="3">
        <v>0</v>
      </c>
      <c r="EA177" s="3">
        <v>0</v>
      </c>
      <c r="EB177" s="3">
        <v>0</v>
      </c>
      <c r="EC177" s="3">
        <v>1350.7</v>
      </c>
      <c r="ED177" s="3">
        <v>280437.90000000002</v>
      </c>
      <c r="EE177" s="3">
        <v>-28357.06</v>
      </c>
      <c r="EF177" s="3">
        <v>0</v>
      </c>
      <c r="EG177" s="3">
        <v>252080.84</v>
      </c>
      <c r="EH177" s="3">
        <v>269932.49</v>
      </c>
      <c r="EI177" s="3">
        <v>0</v>
      </c>
      <c r="EJ177" s="3">
        <v>0</v>
      </c>
      <c r="EK177" s="3">
        <v>0</v>
      </c>
      <c r="EL177" s="3">
        <v>0</v>
      </c>
      <c r="EM177" s="3">
        <v>1.53</v>
      </c>
      <c r="EN177" s="3">
        <v>0</v>
      </c>
      <c r="EO177" s="3">
        <v>0</v>
      </c>
      <c r="EP177" s="3">
        <v>0</v>
      </c>
      <c r="EQ177" s="3">
        <v>0</v>
      </c>
      <c r="ER177" s="3">
        <v>3.51</v>
      </c>
      <c r="ES177" s="3">
        <v>538517.36</v>
      </c>
      <c r="ET177" s="3">
        <v>-17740.89</v>
      </c>
      <c r="EU177" s="3">
        <v>12027.58</v>
      </c>
      <c r="EV177" s="3">
        <v>508748.89</v>
      </c>
      <c r="EW177" s="3">
        <v>513015.69</v>
      </c>
      <c r="EX177" s="3">
        <v>122227.25</v>
      </c>
      <c r="EY177" s="3">
        <v>-16427.45</v>
      </c>
      <c r="EZ177" s="3">
        <v>0</v>
      </c>
      <c r="FA177" s="3">
        <v>105799.8</v>
      </c>
      <c r="FB177" s="3">
        <v>114874.43</v>
      </c>
      <c r="FC177" s="3">
        <v>0</v>
      </c>
      <c r="FD177" s="3">
        <v>0</v>
      </c>
      <c r="FE177" s="3">
        <v>0</v>
      </c>
      <c r="FF177" s="3">
        <v>0</v>
      </c>
      <c r="FG177" s="3">
        <v>0</v>
      </c>
      <c r="FH177" s="8">
        <v>28891.54</v>
      </c>
      <c r="FI177" s="8">
        <v>0</v>
      </c>
      <c r="FJ177" s="8">
        <v>0</v>
      </c>
      <c r="FK177" s="8">
        <v>28891.54</v>
      </c>
      <c r="FL177" s="8">
        <v>35880.47</v>
      </c>
      <c r="FM177" s="9">
        <f t="shared" si="11"/>
        <v>1.2419023008119332</v>
      </c>
      <c r="FN177" s="3">
        <v>0</v>
      </c>
      <c r="FO177" s="3">
        <v>0</v>
      </c>
      <c r="FP177" s="3">
        <v>0</v>
      </c>
      <c r="FQ177" s="3">
        <v>0</v>
      </c>
      <c r="FR177" s="3">
        <v>0</v>
      </c>
      <c r="FS177" s="3">
        <v>28891.54</v>
      </c>
      <c r="FT177" s="3">
        <v>0</v>
      </c>
      <c r="FU177" s="3">
        <v>0</v>
      </c>
      <c r="FV177" s="3">
        <v>28891.54</v>
      </c>
      <c r="FW177" s="3">
        <v>35880.47</v>
      </c>
    </row>
    <row r="178" spans="1:179" ht="15" customHeight="1" x14ac:dyDescent="0.25">
      <c r="A178" s="2" t="s">
        <v>161</v>
      </c>
      <c r="B178" s="2" t="s">
        <v>89</v>
      </c>
      <c r="C178" s="1"/>
      <c r="D178" s="2" t="s">
        <v>51</v>
      </c>
      <c r="E178" s="2" t="s">
        <v>55</v>
      </c>
      <c r="F178" s="3">
        <v>3101955.63</v>
      </c>
      <c r="G178" s="3">
        <v>-18817.560000000001</v>
      </c>
      <c r="H178" s="3">
        <v>0</v>
      </c>
      <c r="I178" s="3">
        <v>3083138.07</v>
      </c>
      <c r="J178" s="3">
        <v>3178028.86</v>
      </c>
      <c r="K178" s="26">
        <f t="shared" si="8"/>
        <v>1.0307773404387304</v>
      </c>
      <c r="L178" s="4">
        <v>1057794.47</v>
      </c>
      <c r="M178" s="4">
        <v>-284.45999999999998</v>
      </c>
      <c r="N178" s="4">
        <v>0</v>
      </c>
      <c r="O178" s="4">
        <v>1057510.01</v>
      </c>
      <c r="P178" s="4">
        <v>1039016.85</v>
      </c>
      <c r="Q178" s="5">
        <f t="shared" si="9"/>
        <v>0.98251254378197328</v>
      </c>
      <c r="R178" s="3">
        <v>186828.48</v>
      </c>
      <c r="S178" s="3">
        <v>0</v>
      </c>
      <c r="T178" s="3">
        <v>0</v>
      </c>
      <c r="U178" s="3">
        <v>186828.48</v>
      </c>
      <c r="V178" s="3">
        <v>180469.79</v>
      </c>
      <c r="W178" s="3">
        <v>21063.9</v>
      </c>
      <c r="X178" s="3">
        <v>0</v>
      </c>
      <c r="Y178" s="3">
        <v>0</v>
      </c>
      <c r="Z178" s="3">
        <v>21063.9</v>
      </c>
      <c r="AA178" s="3">
        <v>20156.89</v>
      </c>
      <c r="AB178" s="3">
        <v>0</v>
      </c>
      <c r="AC178" s="3">
        <v>0</v>
      </c>
      <c r="AD178" s="3">
        <v>0</v>
      </c>
      <c r="AE178" s="3">
        <v>0</v>
      </c>
      <c r="AF178" s="3">
        <v>611.4</v>
      </c>
      <c r="AG178" s="3">
        <v>16449.919999999998</v>
      </c>
      <c r="AH178" s="3">
        <v>0.64</v>
      </c>
      <c r="AI178" s="3">
        <v>0</v>
      </c>
      <c r="AJ178" s="3">
        <v>16450.560000000001</v>
      </c>
      <c r="AK178" s="3">
        <v>15316.01</v>
      </c>
      <c r="AL178" s="3">
        <v>0</v>
      </c>
      <c r="AM178" s="3">
        <v>0</v>
      </c>
      <c r="AN178" s="3">
        <v>0</v>
      </c>
      <c r="AO178" s="3">
        <v>0</v>
      </c>
      <c r="AP178" s="3">
        <v>629.70000000000005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2002.17</v>
      </c>
      <c r="BG178" s="3">
        <v>0</v>
      </c>
      <c r="BH178" s="3">
        <v>0</v>
      </c>
      <c r="BI178" s="3">
        <v>2002.17</v>
      </c>
      <c r="BJ178" s="3">
        <v>1645.61</v>
      </c>
      <c r="BK178" s="3">
        <v>30773.759999999998</v>
      </c>
      <c r="BL178" s="3">
        <v>-20.38</v>
      </c>
      <c r="BM178" s="3">
        <v>0</v>
      </c>
      <c r="BN178" s="3">
        <v>30753.38</v>
      </c>
      <c r="BO178" s="3">
        <v>29906.32</v>
      </c>
      <c r="BP178" s="3">
        <v>215770.92</v>
      </c>
      <c r="BQ178" s="3">
        <v>-107.48</v>
      </c>
      <c r="BR178" s="3">
        <v>0</v>
      </c>
      <c r="BS178" s="3">
        <v>215663.44</v>
      </c>
      <c r="BT178" s="3">
        <v>217479.8</v>
      </c>
      <c r="BU178" s="3">
        <v>229317.18</v>
      </c>
      <c r="BV178" s="3">
        <v>-160.72</v>
      </c>
      <c r="BW178" s="3">
        <v>0</v>
      </c>
      <c r="BX178" s="3">
        <v>229156.46</v>
      </c>
      <c r="BY178" s="3">
        <v>228557.94</v>
      </c>
      <c r="BZ178" s="3">
        <v>72473.279999999999</v>
      </c>
      <c r="CA178" s="3">
        <v>0</v>
      </c>
      <c r="CB178" s="3">
        <v>0</v>
      </c>
      <c r="CC178" s="3">
        <v>72473.279999999999</v>
      </c>
      <c r="CD178" s="3">
        <v>71276.31</v>
      </c>
      <c r="CE178" s="3">
        <v>70505.05</v>
      </c>
      <c r="CF178" s="3">
        <v>107.48</v>
      </c>
      <c r="CG178" s="3">
        <v>0</v>
      </c>
      <c r="CH178" s="3">
        <v>70612.53</v>
      </c>
      <c r="CI178" s="3">
        <v>67225.039999999994</v>
      </c>
      <c r="CJ178" s="3">
        <v>129650.76</v>
      </c>
      <c r="CK178" s="3">
        <v>-86.33</v>
      </c>
      <c r="CL178" s="3">
        <v>0</v>
      </c>
      <c r="CM178" s="3">
        <v>129564.43</v>
      </c>
      <c r="CN178" s="3">
        <v>124123.35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10157.16</v>
      </c>
      <c r="CU178" s="3">
        <v>-0.619999999999999</v>
      </c>
      <c r="CV178" s="3">
        <v>0</v>
      </c>
      <c r="CW178" s="3">
        <v>10156.540000000001</v>
      </c>
      <c r="CX178" s="3">
        <v>9978.74</v>
      </c>
      <c r="CY178" s="3">
        <v>24400.560000000001</v>
      </c>
      <c r="CZ178" s="3">
        <v>-17.05</v>
      </c>
      <c r="DA178" s="3">
        <v>0</v>
      </c>
      <c r="DB178" s="3">
        <v>24383.51</v>
      </c>
      <c r="DC178" s="3">
        <v>24383.05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48401.33</v>
      </c>
      <c r="DJ178" s="3">
        <v>0</v>
      </c>
      <c r="DK178" s="3">
        <v>0</v>
      </c>
      <c r="DL178" s="3">
        <v>48401.33</v>
      </c>
      <c r="DM178" s="3">
        <v>47256.9</v>
      </c>
      <c r="DN178" s="6">
        <v>1816037.25</v>
      </c>
      <c r="DO178" s="6">
        <v>-16677.849999999999</v>
      </c>
      <c r="DP178" s="6">
        <v>0</v>
      </c>
      <c r="DQ178" s="6">
        <v>1799359.4</v>
      </c>
      <c r="DR178" s="6">
        <v>1891705.82</v>
      </c>
      <c r="DS178" s="7">
        <f t="shared" si="10"/>
        <v>1.051321831536268</v>
      </c>
      <c r="DT178" s="3">
        <v>317603.01</v>
      </c>
      <c r="DU178" s="3">
        <v>-6011.33</v>
      </c>
      <c r="DV178" s="3">
        <v>0</v>
      </c>
      <c r="DW178" s="3">
        <v>311591.67999999999</v>
      </c>
      <c r="DX178" s="3">
        <v>337819.54</v>
      </c>
      <c r="DY178" s="3">
        <v>0</v>
      </c>
      <c r="DZ178" s="3">
        <v>0</v>
      </c>
      <c r="EA178" s="3">
        <v>0</v>
      </c>
      <c r="EB178" s="3">
        <v>0</v>
      </c>
      <c r="EC178" s="3">
        <v>2722.75</v>
      </c>
      <c r="ED178" s="3">
        <v>435732.87</v>
      </c>
      <c r="EE178" s="3">
        <v>-6471.09</v>
      </c>
      <c r="EF178" s="3">
        <v>0</v>
      </c>
      <c r="EG178" s="3">
        <v>429261.78</v>
      </c>
      <c r="EH178" s="3">
        <v>479212.36</v>
      </c>
      <c r="EI178" s="3">
        <v>0</v>
      </c>
      <c r="EJ178" s="3">
        <v>0</v>
      </c>
      <c r="EK178" s="3">
        <v>0</v>
      </c>
      <c r="EL178" s="3">
        <v>0</v>
      </c>
      <c r="EM178" s="3">
        <v>2642.82</v>
      </c>
      <c r="EN178" s="3">
        <v>0</v>
      </c>
      <c r="EO178" s="3">
        <v>0</v>
      </c>
      <c r="EP178" s="3">
        <v>0</v>
      </c>
      <c r="EQ178" s="3">
        <v>0</v>
      </c>
      <c r="ER178" s="3">
        <v>3999.49</v>
      </c>
      <c r="ES178" s="3">
        <v>875015.26</v>
      </c>
      <c r="ET178" s="3">
        <v>0</v>
      </c>
      <c r="EU178" s="3">
        <v>0</v>
      </c>
      <c r="EV178" s="3">
        <v>875015.26</v>
      </c>
      <c r="EW178" s="3">
        <v>862339.5</v>
      </c>
      <c r="EX178" s="3">
        <v>187686.11</v>
      </c>
      <c r="EY178" s="3">
        <v>-4195.43</v>
      </c>
      <c r="EZ178" s="3">
        <v>0</v>
      </c>
      <c r="FA178" s="3">
        <v>183490.68</v>
      </c>
      <c r="FB178" s="3">
        <v>202969.36</v>
      </c>
      <c r="FC178" s="3">
        <v>0</v>
      </c>
      <c r="FD178" s="3">
        <v>0</v>
      </c>
      <c r="FE178" s="3">
        <v>0</v>
      </c>
      <c r="FF178" s="3">
        <v>0</v>
      </c>
      <c r="FG178" s="3">
        <v>0</v>
      </c>
      <c r="FH178" s="8">
        <v>228123.91</v>
      </c>
      <c r="FI178" s="8">
        <v>-1855.25</v>
      </c>
      <c r="FJ178" s="8">
        <v>0</v>
      </c>
      <c r="FK178" s="8">
        <v>226268.66</v>
      </c>
      <c r="FL178" s="8">
        <v>247306.19</v>
      </c>
      <c r="FM178" s="9">
        <f t="shared" si="11"/>
        <v>1.0929758898116955</v>
      </c>
      <c r="FN178" s="3">
        <v>0</v>
      </c>
      <c r="FO178" s="3">
        <v>0</v>
      </c>
      <c r="FP178" s="3">
        <v>0</v>
      </c>
      <c r="FQ178" s="3">
        <v>0</v>
      </c>
      <c r="FR178" s="3">
        <v>0</v>
      </c>
      <c r="FS178" s="3">
        <v>228123.91</v>
      </c>
      <c r="FT178" s="3">
        <v>-1855.25</v>
      </c>
      <c r="FU178" s="3">
        <v>0</v>
      </c>
      <c r="FV178" s="3">
        <v>226268.66</v>
      </c>
      <c r="FW178" s="3">
        <v>247306.19</v>
      </c>
    </row>
    <row r="179" spans="1:179" ht="15" customHeight="1" x14ac:dyDescent="0.25">
      <c r="A179" s="2" t="s">
        <v>161</v>
      </c>
      <c r="B179" s="2" t="s">
        <v>90</v>
      </c>
      <c r="C179" s="1"/>
      <c r="D179" s="2" t="s">
        <v>51</v>
      </c>
      <c r="E179" s="2" t="s">
        <v>55</v>
      </c>
      <c r="F179" s="3">
        <v>381122.82</v>
      </c>
      <c r="G179" s="3">
        <v>-5292.96</v>
      </c>
      <c r="H179" s="3">
        <v>22147.65</v>
      </c>
      <c r="I179" s="3">
        <v>353682.21</v>
      </c>
      <c r="J179" s="3">
        <v>318198.55</v>
      </c>
      <c r="K179" s="26">
        <f t="shared" si="8"/>
        <v>0.89967360812408392</v>
      </c>
      <c r="L179" s="4">
        <v>112628.44</v>
      </c>
      <c r="M179" s="4">
        <v>0</v>
      </c>
      <c r="N179" s="4">
        <v>7215.59</v>
      </c>
      <c r="O179" s="4">
        <v>105412.85</v>
      </c>
      <c r="P179" s="4">
        <v>97560.5</v>
      </c>
      <c r="Q179" s="5">
        <f t="shared" si="9"/>
        <v>0.92550860734720664</v>
      </c>
      <c r="R179" s="3">
        <v>19329.84</v>
      </c>
      <c r="S179" s="3">
        <v>0</v>
      </c>
      <c r="T179" s="3">
        <v>1231.2</v>
      </c>
      <c r="U179" s="3">
        <v>18098.64</v>
      </c>
      <c r="V179" s="3">
        <v>16750.91</v>
      </c>
      <c r="W179" s="3">
        <v>3963.7</v>
      </c>
      <c r="X179" s="3">
        <v>0</v>
      </c>
      <c r="Y179" s="3">
        <v>252.06</v>
      </c>
      <c r="Z179" s="3">
        <v>3711.64</v>
      </c>
      <c r="AA179" s="3">
        <v>3386.52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3095.4</v>
      </c>
      <c r="AH179" s="3">
        <v>0</v>
      </c>
      <c r="AI179" s="3">
        <v>197.5</v>
      </c>
      <c r="AJ179" s="3">
        <v>2897.9</v>
      </c>
      <c r="AK179" s="3">
        <v>2622.65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3183.96</v>
      </c>
      <c r="BL179" s="3">
        <v>0</v>
      </c>
      <c r="BM179" s="3">
        <v>202.8</v>
      </c>
      <c r="BN179" s="3">
        <v>2981.16</v>
      </c>
      <c r="BO179" s="3">
        <v>2742.79</v>
      </c>
      <c r="BP179" s="3">
        <v>22189.8</v>
      </c>
      <c r="BQ179" s="3">
        <v>0</v>
      </c>
      <c r="BR179" s="3">
        <v>1362</v>
      </c>
      <c r="BS179" s="3">
        <v>20827.8</v>
      </c>
      <c r="BT179" s="3">
        <v>18882.54</v>
      </c>
      <c r="BU179" s="3">
        <v>23161.62</v>
      </c>
      <c r="BV179" s="3">
        <v>0</v>
      </c>
      <c r="BW179" s="3">
        <v>1516.8</v>
      </c>
      <c r="BX179" s="3">
        <v>21644.82</v>
      </c>
      <c r="BY179" s="3">
        <v>20339.3</v>
      </c>
      <c r="BZ179" s="3">
        <v>7498.32</v>
      </c>
      <c r="CA179" s="3">
        <v>0</v>
      </c>
      <c r="CB179" s="3">
        <v>477.6</v>
      </c>
      <c r="CC179" s="3">
        <v>7020.72</v>
      </c>
      <c r="CD179" s="3">
        <v>6487.8</v>
      </c>
      <c r="CE179" s="3">
        <v>7257.3</v>
      </c>
      <c r="CF179" s="3">
        <v>0</v>
      </c>
      <c r="CG179" s="3">
        <v>513.6</v>
      </c>
      <c r="CH179" s="3">
        <v>6743.7</v>
      </c>
      <c r="CI179" s="3">
        <v>6607.63</v>
      </c>
      <c r="CJ179" s="3">
        <v>13414.08</v>
      </c>
      <c r="CK179" s="3">
        <v>0</v>
      </c>
      <c r="CL179" s="3">
        <v>854.4</v>
      </c>
      <c r="CM179" s="3">
        <v>12559.68</v>
      </c>
      <c r="CN179" s="3">
        <v>11555.48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1916.61</v>
      </c>
      <c r="CU179" s="3">
        <v>0</v>
      </c>
      <c r="CV179" s="3">
        <v>122.35</v>
      </c>
      <c r="CW179" s="3">
        <v>1794.26</v>
      </c>
      <c r="CX179" s="3">
        <v>1636.1</v>
      </c>
      <c r="CY179" s="3">
        <v>2524.6799999999998</v>
      </c>
      <c r="CZ179" s="3">
        <v>0</v>
      </c>
      <c r="DA179" s="3">
        <v>160.80000000000001</v>
      </c>
      <c r="DB179" s="3">
        <v>2363.88</v>
      </c>
      <c r="DC179" s="3">
        <v>2188.4899999999998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5093.13</v>
      </c>
      <c r="DJ179" s="3">
        <v>0</v>
      </c>
      <c r="DK179" s="3">
        <v>324.48</v>
      </c>
      <c r="DL179" s="3">
        <v>4768.6499999999996</v>
      </c>
      <c r="DM179" s="3">
        <v>4360.29</v>
      </c>
      <c r="DN179" s="6">
        <v>241694.3</v>
      </c>
      <c r="DO179" s="6">
        <v>-5292.96</v>
      </c>
      <c r="DP179" s="6">
        <v>14932.06</v>
      </c>
      <c r="DQ179" s="6">
        <v>221469.28</v>
      </c>
      <c r="DR179" s="6">
        <v>196348.96</v>
      </c>
      <c r="DS179" s="7">
        <f t="shared" si="10"/>
        <v>0.88657424632436599</v>
      </c>
      <c r="DT179" s="3">
        <v>50854.64</v>
      </c>
      <c r="DU179" s="3">
        <v>-1836.76</v>
      </c>
      <c r="DV179" s="3">
        <v>3223.44</v>
      </c>
      <c r="DW179" s="3">
        <v>45794.44</v>
      </c>
      <c r="DX179" s="3">
        <v>41027.129999999997</v>
      </c>
      <c r="DY179" s="3">
        <v>0</v>
      </c>
      <c r="DZ179" s="3">
        <v>0</v>
      </c>
      <c r="EA179" s="3">
        <v>0</v>
      </c>
      <c r="EB179" s="3">
        <v>0</v>
      </c>
      <c r="EC179" s="3">
        <v>0.3</v>
      </c>
      <c r="ED179" s="3">
        <v>69862.45</v>
      </c>
      <c r="EE179" s="3">
        <v>-2307.44</v>
      </c>
      <c r="EF179" s="3">
        <v>4489.62</v>
      </c>
      <c r="EG179" s="3">
        <v>63065.39</v>
      </c>
      <c r="EH179" s="3">
        <v>56393.97</v>
      </c>
      <c r="EI179" s="3">
        <v>0</v>
      </c>
      <c r="EJ179" s="3">
        <v>0</v>
      </c>
      <c r="EK179" s="3">
        <v>0</v>
      </c>
      <c r="EL179" s="3">
        <v>0</v>
      </c>
      <c r="EM179" s="3">
        <v>0</v>
      </c>
      <c r="EN179" s="3">
        <v>0</v>
      </c>
      <c r="EO179" s="3">
        <v>0</v>
      </c>
      <c r="EP179" s="3">
        <v>0</v>
      </c>
      <c r="EQ179" s="3">
        <v>0</v>
      </c>
      <c r="ER179" s="3">
        <v>0</v>
      </c>
      <c r="ES179" s="3">
        <v>90952.61</v>
      </c>
      <c r="ET179" s="3">
        <v>0</v>
      </c>
      <c r="EU179" s="3">
        <v>5334.16</v>
      </c>
      <c r="EV179" s="3">
        <v>85618.45</v>
      </c>
      <c r="EW179" s="3">
        <v>74729.3</v>
      </c>
      <c r="EX179" s="3">
        <v>30024.6</v>
      </c>
      <c r="EY179" s="3">
        <v>-1148.76</v>
      </c>
      <c r="EZ179" s="3">
        <v>1884.84</v>
      </c>
      <c r="FA179" s="3">
        <v>26991</v>
      </c>
      <c r="FB179" s="3">
        <v>24198.26</v>
      </c>
      <c r="FC179" s="3">
        <v>0</v>
      </c>
      <c r="FD179" s="3">
        <v>0</v>
      </c>
      <c r="FE179" s="3">
        <v>0</v>
      </c>
      <c r="FF179" s="3">
        <v>0</v>
      </c>
      <c r="FG179" s="3">
        <v>0</v>
      </c>
      <c r="FH179" s="8">
        <v>26800.080000000002</v>
      </c>
      <c r="FI179" s="8">
        <v>0</v>
      </c>
      <c r="FJ179" s="8">
        <v>0</v>
      </c>
      <c r="FK179" s="8">
        <v>26800.080000000002</v>
      </c>
      <c r="FL179" s="8">
        <v>24289.09</v>
      </c>
      <c r="FM179" s="9">
        <f t="shared" si="11"/>
        <v>0.90630662296530451</v>
      </c>
      <c r="FN179" s="3">
        <v>0</v>
      </c>
      <c r="FO179" s="3">
        <v>0</v>
      </c>
      <c r="FP179" s="3">
        <v>0</v>
      </c>
      <c r="FQ179" s="3">
        <v>0</v>
      </c>
      <c r="FR179" s="3">
        <v>0</v>
      </c>
      <c r="FS179" s="3">
        <v>26800.080000000002</v>
      </c>
      <c r="FT179" s="3">
        <v>0</v>
      </c>
      <c r="FU179" s="3">
        <v>0</v>
      </c>
      <c r="FV179" s="3">
        <v>26800.080000000002</v>
      </c>
      <c r="FW179" s="3">
        <v>24289.09</v>
      </c>
    </row>
    <row r="180" spans="1:179" ht="15" customHeight="1" x14ac:dyDescent="0.25">
      <c r="A180" s="2" t="s">
        <v>161</v>
      </c>
      <c r="B180" s="2" t="s">
        <v>57</v>
      </c>
      <c r="C180" s="1"/>
      <c r="D180" s="2" t="s">
        <v>51</v>
      </c>
      <c r="E180" s="2" t="s">
        <v>55</v>
      </c>
      <c r="F180" s="3">
        <v>3747242.61</v>
      </c>
      <c r="G180" s="3">
        <v>-18327.349999999999</v>
      </c>
      <c r="H180" s="3">
        <v>0</v>
      </c>
      <c r="I180" s="3">
        <v>3728915.26</v>
      </c>
      <c r="J180" s="3">
        <v>3533663.26</v>
      </c>
      <c r="K180" s="26">
        <f t="shared" si="8"/>
        <v>0.94763839176114717</v>
      </c>
      <c r="L180" s="4">
        <v>1317162.82</v>
      </c>
      <c r="M180" s="4">
        <v>1000</v>
      </c>
      <c r="N180" s="4">
        <v>0</v>
      </c>
      <c r="O180" s="4">
        <v>1318162.82</v>
      </c>
      <c r="P180" s="4">
        <v>1265269.44</v>
      </c>
      <c r="Q180" s="5">
        <f t="shared" si="9"/>
        <v>0.95987340926517706</v>
      </c>
      <c r="R180" s="3">
        <v>234745.26</v>
      </c>
      <c r="S180" s="3">
        <v>0</v>
      </c>
      <c r="T180" s="3">
        <v>0</v>
      </c>
      <c r="U180" s="3">
        <v>234745.26</v>
      </c>
      <c r="V180" s="3">
        <v>225472.67</v>
      </c>
      <c r="W180" s="3">
        <v>24477.43</v>
      </c>
      <c r="X180" s="3">
        <v>0</v>
      </c>
      <c r="Y180" s="3">
        <v>0</v>
      </c>
      <c r="Z180" s="3">
        <v>24477.43</v>
      </c>
      <c r="AA180" s="3">
        <v>23583.71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19102.46</v>
      </c>
      <c r="AH180" s="3">
        <v>0</v>
      </c>
      <c r="AI180" s="3">
        <v>0</v>
      </c>
      <c r="AJ180" s="3">
        <v>19102.46</v>
      </c>
      <c r="AK180" s="3">
        <v>17958.150000000001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8117.1</v>
      </c>
      <c r="BG180" s="3">
        <v>0</v>
      </c>
      <c r="BH180" s="3">
        <v>0</v>
      </c>
      <c r="BI180" s="3">
        <v>8117.1</v>
      </c>
      <c r="BJ180" s="3">
        <v>7883.44</v>
      </c>
      <c r="BK180" s="3">
        <v>38666.06</v>
      </c>
      <c r="BL180" s="3">
        <v>0</v>
      </c>
      <c r="BM180" s="3">
        <v>0</v>
      </c>
      <c r="BN180" s="3">
        <v>38666.06</v>
      </c>
      <c r="BO180" s="3">
        <v>36857.550000000003</v>
      </c>
      <c r="BP180" s="3">
        <v>266645.02</v>
      </c>
      <c r="BQ180" s="3">
        <v>1000</v>
      </c>
      <c r="BR180" s="3">
        <v>0</v>
      </c>
      <c r="BS180" s="3">
        <v>267645.02</v>
      </c>
      <c r="BT180" s="3">
        <v>256742.56</v>
      </c>
      <c r="BU180" s="3">
        <v>286228.68</v>
      </c>
      <c r="BV180" s="3">
        <v>0</v>
      </c>
      <c r="BW180" s="3">
        <v>0</v>
      </c>
      <c r="BX180" s="3">
        <v>286228.68</v>
      </c>
      <c r="BY180" s="3">
        <v>275632.40000000002</v>
      </c>
      <c r="BZ180" s="3">
        <v>91060.27</v>
      </c>
      <c r="CA180" s="3">
        <v>0</v>
      </c>
      <c r="CB180" s="3">
        <v>0</v>
      </c>
      <c r="CC180" s="3">
        <v>91060.27</v>
      </c>
      <c r="CD180" s="3">
        <v>87322.28</v>
      </c>
      <c r="CE180" s="3">
        <v>88382.28</v>
      </c>
      <c r="CF180" s="3">
        <v>0</v>
      </c>
      <c r="CG180" s="3">
        <v>0</v>
      </c>
      <c r="CH180" s="3">
        <v>88382.28</v>
      </c>
      <c r="CI180" s="3">
        <v>84999.2</v>
      </c>
      <c r="CJ180" s="3">
        <v>162901.38</v>
      </c>
      <c r="CK180" s="3">
        <v>0</v>
      </c>
      <c r="CL180" s="3">
        <v>0</v>
      </c>
      <c r="CM180" s="3">
        <v>162901.38</v>
      </c>
      <c r="CN180" s="3">
        <v>155293.13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11810.68</v>
      </c>
      <c r="CU180" s="3">
        <v>0</v>
      </c>
      <c r="CV180" s="3">
        <v>0</v>
      </c>
      <c r="CW180" s="3">
        <v>11810.68</v>
      </c>
      <c r="CX180" s="3">
        <v>11332.94</v>
      </c>
      <c r="CY180" s="3">
        <v>27665.64</v>
      </c>
      <c r="CZ180" s="3">
        <v>0</v>
      </c>
      <c r="DA180" s="3">
        <v>0</v>
      </c>
      <c r="DB180" s="3">
        <v>27665.64</v>
      </c>
      <c r="DC180" s="3">
        <v>26649.46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57360.56</v>
      </c>
      <c r="DJ180" s="3">
        <v>0</v>
      </c>
      <c r="DK180" s="3">
        <v>0</v>
      </c>
      <c r="DL180" s="3">
        <v>57360.56</v>
      </c>
      <c r="DM180" s="3">
        <v>55541.95</v>
      </c>
      <c r="DN180" s="6">
        <v>2205765.9500000002</v>
      </c>
      <c r="DO180" s="6">
        <v>-16949.349999999999</v>
      </c>
      <c r="DP180" s="6">
        <v>0</v>
      </c>
      <c r="DQ180" s="6">
        <v>2188816.6</v>
      </c>
      <c r="DR180" s="6">
        <v>2058890.1</v>
      </c>
      <c r="DS180" s="7">
        <f t="shared" si="10"/>
        <v>0.94064075537438818</v>
      </c>
      <c r="DT180" s="3">
        <v>369980.09</v>
      </c>
      <c r="DU180" s="3">
        <v>-6032.56</v>
      </c>
      <c r="DV180" s="3">
        <v>0</v>
      </c>
      <c r="DW180" s="3">
        <v>363947.53</v>
      </c>
      <c r="DX180" s="3">
        <v>348203.24</v>
      </c>
      <c r="DY180" s="3">
        <v>0</v>
      </c>
      <c r="DZ180" s="3">
        <v>0</v>
      </c>
      <c r="EA180" s="3">
        <v>0</v>
      </c>
      <c r="EB180" s="3">
        <v>0</v>
      </c>
      <c r="EC180" s="3">
        <v>7.2</v>
      </c>
      <c r="ED180" s="3">
        <v>515578.65</v>
      </c>
      <c r="EE180" s="3">
        <v>-5299.38</v>
      </c>
      <c r="EF180" s="3">
        <v>0</v>
      </c>
      <c r="EG180" s="3">
        <v>510279.27</v>
      </c>
      <c r="EH180" s="3">
        <v>480599.46</v>
      </c>
      <c r="EI180" s="3">
        <v>0</v>
      </c>
      <c r="EJ180" s="3">
        <v>0</v>
      </c>
      <c r="EK180" s="3">
        <v>0</v>
      </c>
      <c r="EL180" s="3">
        <v>0</v>
      </c>
      <c r="EM180" s="3">
        <v>34.17</v>
      </c>
      <c r="EN180" s="3">
        <v>0</v>
      </c>
      <c r="EO180" s="3">
        <v>0</v>
      </c>
      <c r="EP180" s="3">
        <v>0</v>
      </c>
      <c r="EQ180" s="3">
        <v>0</v>
      </c>
      <c r="ER180" s="3">
        <v>93</v>
      </c>
      <c r="ES180" s="3">
        <v>1103950.72</v>
      </c>
      <c r="ET180" s="3">
        <v>-1000</v>
      </c>
      <c r="EU180" s="3">
        <v>0</v>
      </c>
      <c r="EV180" s="3">
        <v>1102950.72</v>
      </c>
      <c r="EW180" s="3">
        <v>1023741.7</v>
      </c>
      <c r="EX180" s="3">
        <v>216256.49</v>
      </c>
      <c r="EY180" s="3">
        <v>-4617.41</v>
      </c>
      <c r="EZ180" s="3">
        <v>0</v>
      </c>
      <c r="FA180" s="3">
        <v>211639.08</v>
      </c>
      <c r="FB180" s="3">
        <v>206211.33</v>
      </c>
      <c r="FC180" s="3">
        <v>0</v>
      </c>
      <c r="FD180" s="3">
        <v>0</v>
      </c>
      <c r="FE180" s="3">
        <v>0</v>
      </c>
      <c r="FF180" s="3">
        <v>0</v>
      </c>
      <c r="FG180" s="3">
        <v>0</v>
      </c>
      <c r="FH180" s="8">
        <v>224313.84</v>
      </c>
      <c r="FI180" s="8">
        <v>-2378</v>
      </c>
      <c r="FJ180" s="8">
        <v>0</v>
      </c>
      <c r="FK180" s="8">
        <v>221935.84</v>
      </c>
      <c r="FL180" s="8">
        <v>209503.72</v>
      </c>
      <c r="FM180" s="9">
        <f t="shared" si="11"/>
        <v>0.94398327011986893</v>
      </c>
      <c r="FN180" s="3">
        <v>0</v>
      </c>
      <c r="FO180" s="3">
        <v>0</v>
      </c>
      <c r="FP180" s="3">
        <v>0</v>
      </c>
      <c r="FQ180" s="3">
        <v>0</v>
      </c>
      <c r="FR180" s="3">
        <v>0</v>
      </c>
      <c r="FS180" s="3">
        <v>224313.84</v>
      </c>
      <c r="FT180" s="3">
        <v>-2378</v>
      </c>
      <c r="FU180" s="3">
        <v>0</v>
      </c>
      <c r="FV180" s="3">
        <v>221935.84</v>
      </c>
      <c r="FW180" s="3">
        <v>209503.72</v>
      </c>
    </row>
    <row r="181" spans="1:179" ht="15" customHeight="1" x14ac:dyDescent="0.25">
      <c r="A181" s="2" t="s">
        <v>161</v>
      </c>
      <c r="B181" s="2" t="s">
        <v>163</v>
      </c>
      <c r="C181" s="1"/>
      <c r="D181" s="2" t="s">
        <v>51</v>
      </c>
      <c r="E181" s="2" t="s">
        <v>55</v>
      </c>
      <c r="F181" s="3">
        <v>757067.58</v>
      </c>
      <c r="G181" s="3">
        <v>-8455.83</v>
      </c>
      <c r="H181" s="3">
        <v>0</v>
      </c>
      <c r="I181" s="3">
        <v>748611.75</v>
      </c>
      <c r="J181" s="3">
        <v>701459.86</v>
      </c>
      <c r="K181" s="26">
        <f t="shared" si="8"/>
        <v>0.93701422666689371</v>
      </c>
      <c r="L181" s="4">
        <v>241398.53</v>
      </c>
      <c r="M181" s="4">
        <v>0</v>
      </c>
      <c r="N181" s="4">
        <v>0</v>
      </c>
      <c r="O181" s="4">
        <v>241398.53</v>
      </c>
      <c r="P181" s="4">
        <v>229904.43</v>
      </c>
      <c r="Q181" s="5">
        <f t="shared" si="9"/>
        <v>0.95238537699463199</v>
      </c>
      <c r="R181" s="3">
        <v>41796.239999999998</v>
      </c>
      <c r="S181" s="3">
        <v>0</v>
      </c>
      <c r="T181" s="3">
        <v>0</v>
      </c>
      <c r="U181" s="3">
        <v>41796.239999999998</v>
      </c>
      <c r="V181" s="3">
        <v>39865.96</v>
      </c>
      <c r="W181" s="3">
        <v>5895.96</v>
      </c>
      <c r="X181" s="3">
        <v>0</v>
      </c>
      <c r="Y181" s="3">
        <v>0</v>
      </c>
      <c r="Z181" s="3">
        <v>5895.96</v>
      </c>
      <c r="AA181" s="3">
        <v>5642.83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4604.34</v>
      </c>
      <c r="AH181" s="3">
        <v>0</v>
      </c>
      <c r="AI181" s="3">
        <v>0</v>
      </c>
      <c r="AJ181" s="3">
        <v>4604.34</v>
      </c>
      <c r="AK181" s="3">
        <v>4379.08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1727.28</v>
      </c>
      <c r="BG181" s="3">
        <v>0</v>
      </c>
      <c r="BH181" s="3">
        <v>0</v>
      </c>
      <c r="BI181" s="3">
        <v>1727.28</v>
      </c>
      <c r="BJ181" s="3">
        <v>1606.51</v>
      </c>
      <c r="BK181" s="3">
        <v>6884.46</v>
      </c>
      <c r="BL181" s="3">
        <v>0</v>
      </c>
      <c r="BM181" s="3">
        <v>0</v>
      </c>
      <c r="BN181" s="3">
        <v>6884.46</v>
      </c>
      <c r="BO181" s="3">
        <v>6525.08</v>
      </c>
      <c r="BP181" s="3">
        <v>46821.36</v>
      </c>
      <c r="BQ181" s="3">
        <v>0</v>
      </c>
      <c r="BR181" s="3">
        <v>0</v>
      </c>
      <c r="BS181" s="3">
        <v>46821.36</v>
      </c>
      <c r="BT181" s="3">
        <v>44654.52</v>
      </c>
      <c r="BU181" s="3">
        <v>51491.64</v>
      </c>
      <c r="BV181" s="3">
        <v>0</v>
      </c>
      <c r="BW181" s="3">
        <v>0</v>
      </c>
      <c r="BX181" s="3">
        <v>51491.64</v>
      </c>
      <c r="BY181" s="3">
        <v>49121.1</v>
      </c>
      <c r="BZ181" s="3">
        <v>16213.26</v>
      </c>
      <c r="CA181" s="3">
        <v>0</v>
      </c>
      <c r="CB181" s="3">
        <v>0</v>
      </c>
      <c r="CC181" s="3">
        <v>16213.26</v>
      </c>
      <c r="CD181" s="3">
        <v>15437.64</v>
      </c>
      <c r="CE181" s="3">
        <v>16850.28</v>
      </c>
      <c r="CF181" s="3">
        <v>0</v>
      </c>
      <c r="CG181" s="3">
        <v>0</v>
      </c>
      <c r="CH181" s="3">
        <v>16850.28</v>
      </c>
      <c r="CI181" s="3">
        <v>15996.77</v>
      </c>
      <c r="CJ181" s="3">
        <v>29004.84</v>
      </c>
      <c r="CK181" s="3">
        <v>0</v>
      </c>
      <c r="CL181" s="3">
        <v>0</v>
      </c>
      <c r="CM181" s="3">
        <v>29004.84</v>
      </c>
      <c r="CN181" s="3">
        <v>27503.37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2850.42</v>
      </c>
      <c r="CU181" s="3">
        <v>0</v>
      </c>
      <c r="CV181" s="3">
        <v>0</v>
      </c>
      <c r="CW181" s="3">
        <v>2850.42</v>
      </c>
      <c r="CX181" s="3">
        <v>2729.24</v>
      </c>
      <c r="CY181" s="3">
        <v>5458.68</v>
      </c>
      <c r="CZ181" s="3">
        <v>0</v>
      </c>
      <c r="DA181" s="3">
        <v>0</v>
      </c>
      <c r="DB181" s="3">
        <v>5458.68</v>
      </c>
      <c r="DC181" s="3">
        <v>5208.3900000000003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11799.77</v>
      </c>
      <c r="DJ181" s="3">
        <v>0</v>
      </c>
      <c r="DK181" s="3">
        <v>0</v>
      </c>
      <c r="DL181" s="3">
        <v>11799.77</v>
      </c>
      <c r="DM181" s="3">
        <v>11233.94</v>
      </c>
      <c r="DN181" s="6">
        <v>448999.16</v>
      </c>
      <c r="DO181" s="6">
        <v>-5839.13</v>
      </c>
      <c r="DP181" s="6">
        <v>0</v>
      </c>
      <c r="DQ181" s="6">
        <v>443160.03</v>
      </c>
      <c r="DR181" s="6">
        <v>414885.55</v>
      </c>
      <c r="DS181" s="7">
        <f t="shared" si="10"/>
        <v>0.93619803663250034</v>
      </c>
      <c r="DT181" s="3">
        <v>79381.429999999993</v>
      </c>
      <c r="DU181" s="3">
        <v>-1999.97</v>
      </c>
      <c r="DV181" s="3">
        <v>0</v>
      </c>
      <c r="DW181" s="3">
        <v>77381.460000000006</v>
      </c>
      <c r="DX181" s="3">
        <v>68718.37</v>
      </c>
      <c r="DY181" s="3">
        <v>0</v>
      </c>
      <c r="DZ181" s="3">
        <v>0</v>
      </c>
      <c r="EA181" s="3">
        <v>0</v>
      </c>
      <c r="EB181" s="3">
        <v>0</v>
      </c>
      <c r="EC181" s="3">
        <v>57.66</v>
      </c>
      <c r="ED181" s="3">
        <v>110496.95</v>
      </c>
      <c r="EE181" s="3">
        <v>-2620.48</v>
      </c>
      <c r="EF181" s="3">
        <v>0</v>
      </c>
      <c r="EG181" s="3">
        <v>107876.47</v>
      </c>
      <c r="EH181" s="3">
        <v>95489.919999999998</v>
      </c>
      <c r="EI181" s="3">
        <v>0</v>
      </c>
      <c r="EJ181" s="3">
        <v>0</v>
      </c>
      <c r="EK181" s="3">
        <v>0</v>
      </c>
      <c r="EL181" s="3">
        <v>0</v>
      </c>
      <c r="EM181" s="3">
        <v>0</v>
      </c>
      <c r="EN181" s="3">
        <v>0</v>
      </c>
      <c r="EO181" s="3">
        <v>0</v>
      </c>
      <c r="EP181" s="3">
        <v>0</v>
      </c>
      <c r="EQ181" s="3">
        <v>0</v>
      </c>
      <c r="ER181" s="3">
        <v>0</v>
      </c>
      <c r="ES181" s="3">
        <v>212684.84</v>
      </c>
      <c r="ET181" s="3">
        <v>0</v>
      </c>
      <c r="EU181" s="3">
        <v>0</v>
      </c>
      <c r="EV181" s="3">
        <v>212684.84</v>
      </c>
      <c r="EW181" s="3">
        <v>210424.36</v>
      </c>
      <c r="EX181" s="3">
        <v>46435.94</v>
      </c>
      <c r="EY181" s="3">
        <v>-1218.68</v>
      </c>
      <c r="EZ181" s="3">
        <v>0</v>
      </c>
      <c r="FA181" s="3">
        <v>45217.26</v>
      </c>
      <c r="FB181" s="3">
        <v>40195.24</v>
      </c>
      <c r="FC181" s="3">
        <v>0</v>
      </c>
      <c r="FD181" s="3">
        <v>0</v>
      </c>
      <c r="FE181" s="3">
        <v>0</v>
      </c>
      <c r="FF181" s="3">
        <v>0</v>
      </c>
      <c r="FG181" s="3">
        <v>0</v>
      </c>
      <c r="FH181" s="8">
        <v>66669.89</v>
      </c>
      <c r="FI181" s="8">
        <v>-2616.6999999999998</v>
      </c>
      <c r="FJ181" s="8">
        <v>0</v>
      </c>
      <c r="FK181" s="8">
        <v>64053.19</v>
      </c>
      <c r="FL181" s="8">
        <v>56669.88</v>
      </c>
      <c r="FM181" s="9">
        <f t="shared" si="11"/>
        <v>0.88473158011334008</v>
      </c>
      <c r="FN181" s="3">
        <v>0</v>
      </c>
      <c r="FO181" s="3">
        <v>0</v>
      </c>
      <c r="FP181" s="3">
        <v>0</v>
      </c>
      <c r="FQ181" s="3">
        <v>0</v>
      </c>
      <c r="FR181" s="3">
        <v>0</v>
      </c>
      <c r="FS181" s="3">
        <v>66669.89</v>
      </c>
      <c r="FT181" s="3">
        <v>-2616.6999999999998</v>
      </c>
      <c r="FU181" s="3">
        <v>0</v>
      </c>
      <c r="FV181" s="3">
        <v>64053.19</v>
      </c>
      <c r="FW181" s="3">
        <v>56669.88</v>
      </c>
    </row>
    <row r="182" spans="1:179" ht="15" customHeight="1" x14ac:dyDescent="0.25">
      <c r="A182" s="2" t="s">
        <v>161</v>
      </c>
      <c r="B182" s="2" t="s">
        <v>164</v>
      </c>
      <c r="C182" s="1"/>
      <c r="D182" s="2" t="s">
        <v>51</v>
      </c>
      <c r="E182" s="2" t="s">
        <v>55</v>
      </c>
      <c r="F182" s="3">
        <v>1294888.04</v>
      </c>
      <c r="G182" s="3">
        <v>-14647.05</v>
      </c>
      <c r="H182" s="3">
        <v>32116.21</v>
      </c>
      <c r="I182" s="3">
        <v>1248124.78</v>
      </c>
      <c r="J182" s="3">
        <v>1152100.6299999999</v>
      </c>
      <c r="K182" s="26">
        <f t="shared" si="8"/>
        <v>0.92306526435602043</v>
      </c>
      <c r="L182" s="4">
        <v>502006.54</v>
      </c>
      <c r="M182" s="4">
        <v>0</v>
      </c>
      <c r="N182" s="4">
        <v>16479.22</v>
      </c>
      <c r="O182" s="4">
        <v>485527.32</v>
      </c>
      <c r="P182" s="4">
        <v>457824.54</v>
      </c>
      <c r="Q182" s="5">
        <f t="shared" si="9"/>
        <v>0.94294290175061612</v>
      </c>
      <c r="R182" s="3">
        <v>88201.919999999998</v>
      </c>
      <c r="S182" s="3">
        <v>0</v>
      </c>
      <c r="T182" s="3">
        <v>2890.2</v>
      </c>
      <c r="U182" s="3">
        <v>85311.72</v>
      </c>
      <c r="V182" s="3">
        <v>80484.38</v>
      </c>
      <c r="W182" s="3">
        <v>12075.48</v>
      </c>
      <c r="X182" s="3">
        <v>0</v>
      </c>
      <c r="Y182" s="3">
        <v>399.96</v>
      </c>
      <c r="Z182" s="3">
        <v>11675.52</v>
      </c>
      <c r="AA182" s="3">
        <v>11017.21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9412.5</v>
      </c>
      <c r="AH182" s="3">
        <v>0</v>
      </c>
      <c r="AI182" s="3">
        <v>307.68</v>
      </c>
      <c r="AJ182" s="3">
        <v>9104.82</v>
      </c>
      <c r="AK182" s="3">
        <v>8502.2800000000007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453.74</v>
      </c>
      <c r="BG182" s="3">
        <v>0</v>
      </c>
      <c r="BH182" s="3">
        <v>0</v>
      </c>
      <c r="BI182" s="3">
        <v>453.74</v>
      </c>
      <c r="BJ182" s="3">
        <v>413.97</v>
      </c>
      <c r="BK182" s="3">
        <v>14528.34</v>
      </c>
      <c r="BL182" s="3">
        <v>0</v>
      </c>
      <c r="BM182" s="3">
        <v>476.1</v>
      </c>
      <c r="BN182" s="3">
        <v>14052.24</v>
      </c>
      <c r="BO182" s="3">
        <v>13181.13</v>
      </c>
      <c r="BP182" s="3">
        <v>98777.82</v>
      </c>
      <c r="BQ182" s="3">
        <v>0</v>
      </c>
      <c r="BR182" s="3">
        <v>4402.9799999999996</v>
      </c>
      <c r="BS182" s="3">
        <v>94374.84</v>
      </c>
      <c r="BT182" s="3">
        <v>88965.94</v>
      </c>
      <c r="BU182" s="3">
        <v>108662.16</v>
      </c>
      <c r="BV182" s="3">
        <v>0</v>
      </c>
      <c r="BW182" s="3">
        <v>3560.64</v>
      </c>
      <c r="BX182" s="3">
        <v>105101.52</v>
      </c>
      <c r="BY182" s="3">
        <v>99192.57</v>
      </c>
      <c r="BZ182" s="3">
        <v>33030.300000000003</v>
      </c>
      <c r="CA182" s="3">
        <v>0</v>
      </c>
      <c r="CB182" s="3">
        <v>1121.1600000000001</v>
      </c>
      <c r="CC182" s="3">
        <v>31909.14</v>
      </c>
      <c r="CD182" s="3">
        <v>30378.639999999999</v>
      </c>
      <c r="CE182" s="3">
        <v>35588.339999999997</v>
      </c>
      <c r="CF182" s="3">
        <v>0</v>
      </c>
      <c r="CG182" s="3">
        <v>0</v>
      </c>
      <c r="CH182" s="3">
        <v>35588.339999999997</v>
      </c>
      <c r="CI182" s="3">
        <v>33532.89</v>
      </c>
      <c r="CJ182" s="3">
        <v>61208.28</v>
      </c>
      <c r="CK182" s="3">
        <v>0</v>
      </c>
      <c r="CL182" s="3">
        <v>2005.68</v>
      </c>
      <c r="CM182" s="3">
        <v>59202.6</v>
      </c>
      <c r="CN182" s="3">
        <v>55502.49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5812.26</v>
      </c>
      <c r="CU182" s="3">
        <v>0</v>
      </c>
      <c r="CV182" s="3">
        <v>192.36</v>
      </c>
      <c r="CW182" s="3">
        <v>5619.9</v>
      </c>
      <c r="CX182" s="3">
        <v>5299.05</v>
      </c>
      <c r="CY182" s="3">
        <v>11519.64</v>
      </c>
      <c r="CZ182" s="3">
        <v>0</v>
      </c>
      <c r="DA182" s="3">
        <v>377.52</v>
      </c>
      <c r="DB182" s="3">
        <v>11142.12</v>
      </c>
      <c r="DC182" s="3">
        <v>10518.32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22735.759999999998</v>
      </c>
      <c r="DJ182" s="3">
        <v>0</v>
      </c>
      <c r="DK182" s="3">
        <v>744.94</v>
      </c>
      <c r="DL182" s="3">
        <v>21990.82</v>
      </c>
      <c r="DM182" s="3">
        <v>20835.669999999998</v>
      </c>
      <c r="DN182" s="6">
        <v>756252.2</v>
      </c>
      <c r="DO182" s="6">
        <v>-14647.05</v>
      </c>
      <c r="DP182" s="6">
        <v>15636.99</v>
      </c>
      <c r="DQ182" s="6">
        <v>725968.16</v>
      </c>
      <c r="DR182" s="6">
        <v>657269.52</v>
      </c>
      <c r="DS182" s="7">
        <f t="shared" si="10"/>
        <v>0.90536962392400233</v>
      </c>
      <c r="DT182" s="3">
        <v>93981.5</v>
      </c>
      <c r="DU182" s="3">
        <v>-5197.95</v>
      </c>
      <c r="DV182" s="3">
        <v>0</v>
      </c>
      <c r="DW182" s="3">
        <v>88783.55</v>
      </c>
      <c r="DX182" s="3">
        <v>80737.490000000005</v>
      </c>
      <c r="DY182" s="3">
        <v>0</v>
      </c>
      <c r="DZ182" s="3">
        <v>0</v>
      </c>
      <c r="EA182" s="3">
        <v>0</v>
      </c>
      <c r="EB182" s="3">
        <v>0</v>
      </c>
      <c r="EC182" s="3">
        <v>-109.38</v>
      </c>
      <c r="ED182" s="3">
        <v>129794.43</v>
      </c>
      <c r="EE182" s="3">
        <v>-6082.81</v>
      </c>
      <c r="EF182" s="3">
        <v>0</v>
      </c>
      <c r="EG182" s="3">
        <v>123711.62</v>
      </c>
      <c r="EH182" s="3">
        <v>110653.75</v>
      </c>
      <c r="EI182" s="3">
        <v>0</v>
      </c>
      <c r="EJ182" s="3">
        <v>0</v>
      </c>
      <c r="EK182" s="3">
        <v>0</v>
      </c>
      <c r="EL182" s="3">
        <v>0</v>
      </c>
      <c r="EM182" s="3">
        <v>0</v>
      </c>
      <c r="EN182" s="3">
        <v>0</v>
      </c>
      <c r="EO182" s="3">
        <v>0</v>
      </c>
      <c r="EP182" s="3">
        <v>0</v>
      </c>
      <c r="EQ182" s="3">
        <v>0</v>
      </c>
      <c r="ER182" s="3">
        <v>0</v>
      </c>
      <c r="ES182" s="3">
        <v>477193.95</v>
      </c>
      <c r="ET182" s="3">
        <v>0</v>
      </c>
      <c r="EU182" s="3">
        <v>15636.99</v>
      </c>
      <c r="EV182" s="3">
        <v>461556.96</v>
      </c>
      <c r="EW182" s="3">
        <v>418140.08</v>
      </c>
      <c r="EX182" s="3">
        <v>55282.32</v>
      </c>
      <c r="EY182" s="3">
        <v>-3366.29</v>
      </c>
      <c r="EZ182" s="3">
        <v>0</v>
      </c>
      <c r="FA182" s="3">
        <v>51916.03</v>
      </c>
      <c r="FB182" s="3">
        <v>47847.58</v>
      </c>
      <c r="FC182" s="3">
        <v>0</v>
      </c>
      <c r="FD182" s="3">
        <v>0</v>
      </c>
      <c r="FE182" s="3">
        <v>0</v>
      </c>
      <c r="FF182" s="3">
        <v>0</v>
      </c>
      <c r="FG182" s="3">
        <v>0</v>
      </c>
      <c r="FH182" s="8">
        <v>36629.300000000003</v>
      </c>
      <c r="FI182" s="8">
        <v>0</v>
      </c>
      <c r="FJ182" s="8">
        <v>0</v>
      </c>
      <c r="FK182" s="8">
        <v>36629.300000000003</v>
      </c>
      <c r="FL182" s="8">
        <v>37006.57</v>
      </c>
      <c r="FM182" s="9">
        <f t="shared" si="11"/>
        <v>1.010299678126527</v>
      </c>
      <c r="FN182" s="3">
        <v>0</v>
      </c>
      <c r="FO182" s="3">
        <v>0</v>
      </c>
      <c r="FP182" s="3">
        <v>0</v>
      </c>
      <c r="FQ182" s="3">
        <v>0</v>
      </c>
      <c r="FR182" s="3">
        <v>0</v>
      </c>
      <c r="FS182" s="3">
        <v>36629.300000000003</v>
      </c>
      <c r="FT182" s="3">
        <v>0</v>
      </c>
      <c r="FU182" s="3">
        <v>0</v>
      </c>
      <c r="FV182" s="3">
        <v>36629.300000000003</v>
      </c>
      <c r="FW182" s="3">
        <v>37006.57</v>
      </c>
    </row>
    <row r="183" spans="1:179" ht="15" customHeight="1" x14ac:dyDescent="0.25">
      <c r="A183" s="2" t="s">
        <v>161</v>
      </c>
      <c r="B183" s="2" t="s">
        <v>165</v>
      </c>
      <c r="C183" s="1"/>
      <c r="D183" s="2" t="s">
        <v>51</v>
      </c>
      <c r="E183" s="2" t="s">
        <v>55</v>
      </c>
      <c r="F183" s="3">
        <v>88304.58</v>
      </c>
      <c r="G183" s="3">
        <v>-2123.5</v>
      </c>
      <c r="H183" s="3">
        <v>0</v>
      </c>
      <c r="I183" s="3">
        <v>86181.08</v>
      </c>
      <c r="J183" s="3">
        <v>83241.22</v>
      </c>
      <c r="K183" s="26">
        <f t="shared" si="8"/>
        <v>0.96588740823391861</v>
      </c>
      <c r="L183" s="4">
        <v>31448.07</v>
      </c>
      <c r="M183" s="4">
        <v>0</v>
      </c>
      <c r="N183" s="4">
        <v>0</v>
      </c>
      <c r="O183" s="4">
        <v>31448.07</v>
      </c>
      <c r="P183" s="4">
        <v>30466.99</v>
      </c>
      <c r="Q183" s="5">
        <f t="shared" si="9"/>
        <v>0.96880317297691088</v>
      </c>
      <c r="R183" s="3">
        <v>4764.84</v>
      </c>
      <c r="S183" s="3">
        <v>0</v>
      </c>
      <c r="T183" s="3">
        <v>0</v>
      </c>
      <c r="U183" s="3">
        <v>4764.84</v>
      </c>
      <c r="V183" s="3">
        <v>4623.05</v>
      </c>
      <c r="W183" s="3">
        <v>2541.54</v>
      </c>
      <c r="X183" s="3">
        <v>0</v>
      </c>
      <c r="Y183" s="3">
        <v>0</v>
      </c>
      <c r="Z183" s="3">
        <v>2541.54</v>
      </c>
      <c r="AA183" s="3">
        <v>2463.81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1988.7</v>
      </c>
      <c r="AH183" s="3">
        <v>0</v>
      </c>
      <c r="AI183" s="3">
        <v>0</v>
      </c>
      <c r="AJ183" s="3">
        <v>1988.7</v>
      </c>
      <c r="AK183" s="3">
        <v>1924.61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784.86</v>
      </c>
      <c r="BL183" s="3">
        <v>0</v>
      </c>
      <c r="BM183" s="3">
        <v>0</v>
      </c>
      <c r="BN183" s="3">
        <v>784.86</v>
      </c>
      <c r="BO183" s="3">
        <v>758.89</v>
      </c>
      <c r="BP183" s="3">
        <v>6269.94</v>
      </c>
      <c r="BQ183" s="3">
        <v>0</v>
      </c>
      <c r="BR183" s="3">
        <v>0</v>
      </c>
      <c r="BS183" s="3">
        <v>6269.94</v>
      </c>
      <c r="BT183" s="3">
        <v>6133.47</v>
      </c>
      <c r="BU183" s="3">
        <v>5870.1</v>
      </c>
      <c r="BV183" s="3">
        <v>0</v>
      </c>
      <c r="BW183" s="3">
        <v>0</v>
      </c>
      <c r="BX183" s="3">
        <v>5870.1</v>
      </c>
      <c r="BY183" s="3">
        <v>5695.08</v>
      </c>
      <c r="BZ183" s="3">
        <v>1848.3</v>
      </c>
      <c r="CA183" s="3">
        <v>0</v>
      </c>
      <c r="CB183" s="3">
        <v>0</v>
      </c>
      <c r="CC183" s="3">
        <v>1848.3</v>
      </c>
      <c r="CD183" s="3">
        <v>1791.65</v>
      </c>
      <c r="CE183" s="3">
        <v>988.74</v>
      </c>
      <c r="CF183" s="3">
        <v>0</v>
      </c>
      <c r="CG183" s="3">
        <v>0</v>
      </c>
      <c r="CH183" s="3">
        <v>988.74</v>
      </c>
      <c r="CI183" s="3">
        <v>905.19</v>
      </c>
      <c r="CJ183" s="3">
        <v>3306.6</v>
      </c>
      <c r="CK183" s="3">
        <v>0</v>
      </c>
      <c r="CL183" s="3">
        <v>0</v>
      </c>
      <c r="CM183" s="3">
        <v>3306.6</v>
      </c>
      <c r="CN183" s="3">
        <v>3198.51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1230.8399999999999</v>
      </c>
      <c r="CU183" s="3">
        <v>0</v>
      </c>
      <c r="CV183" s="3">
        <v>0</v>
      </c>
      <c r="CW183" s="3">
        <v>1230.8399999999999</v>
      </c>
      <c r="CX183" s="3">
        <v>1193.19</v>
      </c>
      <c r="CY183" s="3">
        <v>622.32000000000005</v>
      </c>
      <c r="CZ183" s="3">
        <v>0</v>
      </c>
      <c r="DA183" s="3">
        <v>0</v>
      </c>
      <c r="DB183" s="3">
        <v>622.32000000000005</v>
      </c>
      <c r="DC183" s="3">
        <v>603.83000000000004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1231.29</v>
      </c>
      <c r="DJ183" s="3">
        <v>0</v>
      </c>
      <c r="DK183" s="3">
        <v>0</v>
      </c>
      <c r="DL183" s="3">
        <v>1231.29</v>
      </c>
      <c r="DM183" s="3">
        <v>1175.71</v>
      </c>
      <c r="DN183" s="6">
        <v>53889.21</v>
      </c>
      <c r="DO183" s="6">
        <v>-2123.5</v>
      </c>
      <c r="DP183" s="6">
        <v>0</v>
      </c>
      <c r="DQ183" s="6">
        <v>51765.71</v>
      </c>
      <c r="DR183" s="6">
        <v>49749.04</v>
      </c>
      <c r="DS183" s="7">
        <f t="shared" si="10"/>
        <v>0.96104235796244275</v>
      </c>
      <c r="DT183" s="3">
        <v>10739.53</v>
      </c>
      <c r="DU183" s="3">
        <v>-842.52</v>
      </c>
      <c r="DV183" s="3">
        <v>0</v>
      </c>
      <c r="DW183" s="3">
        <v>9897.01</v>
      </c>
      <c r="DX183" s="3">
        <v>10079.85</v>
      </c>
      <c r="DY183" s="3">
        <v>0</v>
      </c>
      <c r="DZ183" s="3">
        <v>0</v>
      </c>
      <c r="EA183" s="3">
        <v>0</v>
      </c>
      <c r="EB183" s="3">
        <v>0</v>
      </c>
      <c r="EC183" s="3">
        <v>0</v>
      </c>
      <c r="ED183" s="3">
        <v>9449.57</v>
      </c>
      <c r="EE183" s="3">
        <v>-624.72</v>
      </c>
      <c r="EF183" s="3">
        <v>0</v>
      </c>
      <c r="EG183" s="3">
        <v>8824.85</v>
      </c>
      <c r="EH183" s="3">
        <v>8771.07</v>
      </c>
      <c r="EI183" s="3">
        <v>0</v>
      </c>
      <c r="EJ183" s="3">
        <v>0</v>
      </c>
      <c r="EK183" s="3">
        <v>0</v>
      </c>
      <c r="EL183" s="3">
        <v>0</v>
      </c>
      <c r="EM183" s="3">
        <v>0</v>
      </c>
      <c r="EN183" s="3">
        <v>0</v>
      </c>
      <c r="EO183" s="3">
        <v>0</v>
      </c>
      <c r="EP183" s="3">
        <v>0</v>
      </c>
      <c r="EQ183" s="3">
        <v>0</v>
      </c>
      <c r="ER183" s="3">
        <v>0</v>
      </c>
      <c r="ES183" s="3">
        <v>25778.05</v>
      </c>
      <c r="ET183" s="3">
        <v>0</v>
      </c>
      <c r="EU183" s="3">
        <v>0</v>
      </c>
      <c r="EV183" s="3">
        <v>25778.05</v>
      </c>
      <c r="EW183" s="3">
        <v>23078.83</v>
      </c>
      <c r="EX183" s="3">
        <v>7922.06</v>
      </c>
      <c r="EY183" s="3">
        <v>-656.26</v>
      </c>
      <c r="EZ183" s="3">
        <v>0</v>
      </c>
      <c r="FA183" s="3">
        <v>7265.8</v>
      </c>
      <c r="FB183" s="3">
        <v>7819.29</v>
      </c>
      <c r="FC183" s="3">
        <v>0</v>
      </c>
      <c r="FD183" s="3">
        <v>0</v>
      </c>
      <c r="FE183" s="3">
        <v>0</v>
      </c>
      <c r="FF183" s="3">
        <v>0</v>
      </c>
      <c r="FG183" s="3">
        <v>0</v>
      </c>
      <c r="FH183" s="8">
        <v>2967.3</v>
      </c>
      <c r="FI183" s="8">
        <v>0</v>
      </c>
      <c r="FJ183" s="8">
        <v>0</v>
      </c>
      <c r="FK183" s="8">
        <v>2967.3</v>
      </c>
      <c r="FL183" s="8">
        <v>3025.19</v>
      </c>
      <c r="FM183" s="9">
        <f t="shared" si="11"/>
        <v>1.0195093182354329</v>
      </c>
      <c r="FN183" s="3">
        <v>0</v>
      </c>
      <c r="FO183" s="3">
        <v>0</v>
      </c>
      <c r="FP183" s="3">
        <v>0</v>
      </c>
      <c r="FQ183" s="3">
        <v>0</v>
      </c>
      <c r="FR183" s="3">
        <v>0</v>
      </c>
      <c r="FS183" s="3">
        <v>2967.3</v>
      </c>
      <c r="FT183" s="3">
        <v>0</v>
      </c>
      <c r="FU183" s="3">
        <v>0</v>
      </c>
      <c r="FV183" s="3">
        <v>2967.3</v>
      </c>
      <c r="FW183" s="3">
        <v>3025.19</v>
      </c>
    </row>
    <row r="184" spans="1:179" ht="15" customHeight="1" x14ac:dyDescent="0.25">
      <c r="A184" s="2" t="s">
        <v>161</v>
      </c>
      <c r="B184" s="2" t="s">
        <v>166</v>
      </c>
      <c r="C184" s="1"/>
      <c r="D184" s="2" t="s">
        <v>51</v>
      </c>
      <c r="E184" s="2" t="s">
        <v>55</v>
      </c>
      <c r="F184" s="3">
        <v>1728130.72</v>
      </c>
      <c r="G184" s="3">
        <v>43344.02</v>
      </c>
      <c r="H184" s="3">
        <v>0</v>
      </c>
      <c r="I184" s="3">
        <v>1771474.74</v>
      </c>
      <c r="J184" s="3">
        <v>1752199.82</v>
      </c>
      <c r="K184" s="26">
        <f t="shared" si="8"/>
        <v>0.98911928035733665</v>
      </c>
      <c r="L184" s="4">
        <v>615995.17000000004</v>
      </c>
      <c r="M184" s="4">
        <v>0</v>
      </c>
      <c r="N184" s="4">
        <v>0</v>
      </c>
      <c r="O184" s="4">
        <v>615995.17000000004</v>
      </c>
      <c r="P184" s="4">
        <v>602085.35</v>
      </c>
      <c r="Q184" s="5">
        <f t="shared" si="9"/>
        <v>0.9774189463206342</v>
      </c>
      <c r="R184" s="3">
        <v>111398.76</v>
      </c>
      <c r="S184" s="3">
        <v>0</v>
      </c>
      <c r="T184" s="3">
        <v>0</v>
      </c>
      <c r="U184" s="3">
        <v>111398.76</v>
      </c>
      <c r="V184" s="3">
        <v>109052.43</v>
      </c>
      <c r="W184" s="3">
        <v>9296.77</v>
      </c>
      <c r="X184" s="3">
        <v>0</v>
      </c>
      <c r="Y184" s="3">
        <v>0</v>
      </c>
      <c r="Z184" s="3">
        <v>9296.77</v>
      </c>
      <c r="AA184" s="3">
        <v>7919.17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7261.57</v>
      </c>
      <c r="AH184" s="3">
        <v>0</v>
      </c>
      <c r="AI184" s="3">
        <v>0</v>
      </c>
      <c r="AJ184" s="3">
        <v>7261.57</v>
      </c>
      <c r="AK184" s="3">
        <v>6912.32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6609.72</v>
      </c>
      <c r="BG184" s="3">
        <v>0</v>
      </c>
      <c r="BH184" s="3">
        <v>0</v>
      </c>
      <c r="BI184" s="3">
        <v>6609.72</v>
      </c>
      <c r="BJ184" s="3">
        <v>6524.49</v>
      </c>
      <c r="BK184" s="3">
        <v>18349.5</v>
      </c>
      <c r="BL184" s="3">
        <v>0</v>
      </c>
      <c r="BM184" s="3">
        <v>0</v>
      </c>
      <c r="BN184" s="3">
        <v>18349.5</v>
      </c>
      <c r="BO184" s="3">
        <v>17904.849999999999</v>
      </c>
      <c r="BP184" s="3">
        <v>127148.28</v>
      </c>
      <c r="BQ184" s="3">
        <v>0</v>
      </c>
      <c r="BR184" s="3">
        <v>0</v>
      </c>
      <c r="BS184" s="3">
        <v>127148.28</v>
      </c>
      <c r="BT184" s="3">
        <v>126100.42</v>
      </c>
      <c r="BU184" s="3">
        <v>133076.1</v>
      </c>
      <c r="BV184" s="3">
        <v>0</v>
      </c>
      <c r="BW184" s="3">
        <v>0</v>
      </c>
      <c r="BX184" s="3">
        <v>133076.1</v>
      </c>
      <c r="BY184" s="3">
        <v>130930.6</v>
      </c>
      <c r="BZ184" s="3">
        <v>43213.38</v>
      </c>
      <c r="CA184" s="3">
        <v>0</v>
      </c>
      <c r="CB184" s="3">
        <v>0</v>
      </c>
      <c r="CC184" s="3">
        <v>43213.38</v>
      </c>
      <c r="CD184" s="3">
        <v>41841.29</v>
      </c>
      <c r="CE184" s="3">
        <v>42556.02</v>
      </c>
      <c r="CF184" s="3">
        <v>0</v>
      </c>
      <c r="CG184" s="3">
        <v>0</v>
      </c>
      <c r="CH184" s="3">
        <v>42556.02</v>
      </c>
      <c r="CI184" s="3">
        <v>40820.22</v>
      </c>
      <c r="CJ184" s="3">
        <v>77306.16</v>
      </c>
      <c r="CK184" s="3">
        <v>0</v>
      </c>
      <c r="CL184" s="3">
        <v>0</v>
      </c>
      <c r="CM184" s="3">
        <v>77306.16</v>
      </c>
      <c r="CN184" s="3">
        <v>75114.95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4492.1499999999996</v>
      </c>
      <c r="CU184" s="3">
        <v>0</v>
      </c>
      <c r="CV184" s="3">
        <v>0</v>
      </c>
      <c r="CW184" s="3">
        <v>4492.1499999999996</v>
      </c>
      <c r="CX184" s="3">
        <v>3840.51</v>
      </c>
      <c r="CY184" s="3">
        <v>8285.08</v>
      </c>
      <c r="CZ184" s="3">
        <v>0</v>
      </c>
      <c r="DA184" s="3">
        <v>0</v>
      </c>
      <c r="DB184" s="3">
        <v>8285.08</v>
      </c>
      <c r="DC184" s="3">
        <v>8915.6200000000008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27001.68</v>
      </c>
      <c r="DJ184" s="3">
        <v>0</v>
      </c>
      <c r="DK184" s="3">
        <v>0</v>
      </c>
      <c r="DL184" s="3">
        <v>27001.68</v>
      </c>
      <c r="DM184" s="3">
        <v>26208.48</v>
      </c>
      <c r="DN184" s="6">
        <v>1040181.61</v>
      </c>
      <c r="DO184" s="6">
        <v>43344.02</v>
      </c>
      <c r="DP184" s="6">
        <v>0</v>
      </c>
      <c r="DQ184" s="6">
        <v>1083525.6299999999</v>
      </c>
      <c r="DR184" s="6">
        <v>1083911.6000000001</v>
      </c>
      <c r="DS184" s="7">
        <f t="shared" si="10"/>
        <v>1.0003562167698794</v>
      </c>
      <c r="DT184" s="3">
        <v>148895.79</v>
      </c>
      <c r="DU184" s="3">
        <v>-1725.19</v>
      </c>
      <c r="DV184" s="3">
        <v>0</v>
      </c>
      <c r="DW184" s="3">
        <v>147170.6</v>
      </c>
      <c r="DX184" s="3">
        <v>141246.87</v>
      </c>
      <c r="DY184" s="3">
        <v>0</v>
      </c>
      <c r="DZ184" s="3">
        <v>0</v>
      </c>
      <c r="EA184" s="3">
        <v>0</v>
      </c>
      <c r="EB184" s="3">
        <v>0</v>
      </c>
      <c r="EC184" s="3">
        <v>17.38</v>
      </c>
      <c r="ED184" s="3">
        <v>205168.45</v>
      </c>
      <c r="EE184" s="3">
        <v>-2304.63</v>
      </c>
      <c r="EF184" s="3">
        <v>0</v>
      </c>
      <c r="EG184" s="3">
        <v>202863.82</v>
      </c>
      <c r="EH184" s="3">
        <v>194177.14</v>
      </c>
      <c r="EI184" s="3">
        <v>0</v>
      </c>
      <c r="EJ184" s="3">
        <v>0</v>
      </c>
      <c r="EK184" s="3">
        <v>0</v>
      </c>
      <c r="EL184" s="3">
        <v>0</v>
      </c>
      <c r="EM184" s="3">
        <v>0</v>
      </c>
      <c r="EN184" s="3">
        <v>0</v>
      </c>
      <c r="EO184" s="3">
        <v>0</v>
      </c>
      <c r="EP184" s="3">
        <v>0</v>
      </c>
      <c r="EQ184" s="3">
        <v>0</v>
      </c>
      <c r="ER184" s="3">
        <v>0</v>
      </c>
      <c r="ES184" s="3">
        <v>598394.05000000005</v>
      </c>
      <c r="ET184" s="3">
        <v>48521.88</v>
      </c>
      <c r="EU184" s="3">
        <v>0</v>
      </c>
      <c r="EV184" s="3">
        <v>646915.93000000005</v>
      </c>
      <c r="EW184" s="3">
        <v>664802.31000000006</v>
      </c>
      <c r="EX184" s="3">
        <v>87723.32</v>
      </c>
      <c r="EY184" s="3">
        <v>-1148.04</v>
      </c>
      <c r="EZ184" s="3">
        <v>0</v>
      </c>
      <c r="FA184" s="3">
        <v>86575.28</v>
      </c>
      <c r="FB184" s="3">
        <v>83667.899999999994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8">
        <v>71953.94</v>
      </c>
      <c r="FI184" s="8">
        <v>0</v>
      </c>
      <c r="FJ184" s="8">
        <v>0</v>
      </c>
      <c r="FK184" s="8">
        <v>71953.94</v>
      </c>
      <c r="FL184" s="8">
        <v>66202.87</v>
      </c>
      <c r="FM184" s="9">
        <f t="shared" si="11"/>
        <v>0.92007289663359637</v>
      </c>
      <c r="FN184" s="3">
        <v>0</v>
      </c>
      <c r="FO184" s="3">
        <v>0</v>
      </c>
      <c r="FP184" s="3">
        <v>0</v>
      </c>
      <c r="FQ184" s="3">
        <v>0</v>
      </c>
      <c r="FR184" s="3">
        <v>0</v>
      </c>
      <c r="FS184" s="3">
        <v>71953.94</v>
      </c>
      <c r="FT184" s="3">
        <v>0</v>
      </c>
      <c r="FU184" s="3">
        <v>0</v>
      </c>
      <c r="FV184" s="3">
        <v>71953.94</v>
      </c>
      <c r="FW184" s="3">
        <v>66202.87</v>
      </c>
    </row>
    <row r="185" spans="1:179" ht="15" customHeight="1" x14ac:dyDescent="0.25">
      <c r="A185" s="2" t="s">
        <v>161</v>
      </c>
      <c r="B185" s="2" t="s">
        <v>167</v>
      </c>
      <c r="C185" s="1"/>
      <c r="D185" s="2" t="s">
        <v>51</v>
      </c>
      <c r="E185" s="2" t="s">
        <v>55</v>
      </c>
      <c r="F185" s="3">
        <v>962191.93</v>
      </c>
      <c r="G185" s="3">
        <v>-8009.67</v>
      </c>
      <c r="H185" s="3">
        <v>0</v>
      </c>
      <c r="I185" s="3">
        <v>954182.26</v>
      </c>
      <c r="J185" s="3">
        <v>903850.21</v>
      </c>
      <c r="K185" s="26">
        <f t="shared" si="8"/>
        <v>0.94725111531627082</v>
      </c>
      <c r="L185" s="4">
        <v>362688.84</v>
      </c>
      <c r="M185" s="4">
        <v>-308.10000000000002</v>
      </c>
      <c r="N185" s="4">
        <v>0</v>
      </c>
      <c r="O185" s="4">
        <v>362380.74</v>
      </c>
      <c r="P185" s="4">
        <v>360085.9</v>
      </c>
      <c r="Q185" s="5">
        <f t="shared" si="9"/>
        <v>0.99366732348965359</v>
      </c>
      <c r="R185" s="3">
        <v>62322.84</v>
      </c>
      <c r="S185" s="3">
        <v>0</v>
      </c>
      <c r="T185" s="3">
        <v>0</v>
      </c>
      <c r="U185" s="3">
        <v>62322.84</v>
      </c>
      <c r="V185" s="3">
        <v>61203.66</v>
      </c>
      <c r="W185" s="3">
        <v>11439.87</v>
      </c>
      <c r="X185" s="3">
        <v>0</v>
      </c>
      <c r="Y185" s="3">
        <v>0</v>
      </c>
      <c r="Z185" s="3">
        <v>11439.87</v>
      </c>
      <c r="AA185" s="3">
        <v>11289.2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8929.5</v>
      </c>
      <c r="AH185" s="3">
        <v>0</v>
      </c>
      <c r="AI185" s="3">
        <v>0</v>
      </c>
      <c r="AJ185" s="3">
        <v>8929.5</v>
      </c>
      <c r="AK185" s="3">
        <v>8744.39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753.19</v>
      </c>
      <c r="BG185" s="3">
        <v>-308.10000000000002</v>
      </c>
      <c r="BH185" s="3">
        <v>0</v>
      </c>
      <c r="BI185" s="3">
        <v>445.09</v>
      </c>
      <c r="BJ185" s="3">
        <v>226.63</v>
      </c>
      <c r="BK185" s="3">
        <v>10265.76</v>
      </c>
      <c r="BL185" s="3">
        <v>0</v>
      </c>
      <c r="BM185" s="3">
        <v>0</v>
      </c>
      <c r="BN185" s="3">
        <v>10265.76</v>
      </c>
      <c r="BO185" s="3">
        <v>10130.61</v>
      </c>
      <c r="BP185" s="3">
        <v>70518.12</v>
      </c>
      <c r="BQ185" s="3">
        <v>0</v>
      </c>
      <c r="BR185" s="3">
        <v>0</v>
      </c>
      <c r="BS185" s="3">
        <v>70518.12</v>
      </c>
      <c r="BT185" s="3">
        <v>71425.11</v>
      </c>
      <c r="BU185" s="3">
        <v>76779.839999999997</v>
      </c>
      <c r="BV185" s="3">
        <v>0</v>
      </c>
      <c r="BW185" s="3">
        <v>0</v>
      </c>
      <c r="BX185" s="3">
        <v>76779.839999999997</v>
      </c>
      <c r="BY185" s="3">
        <v>76804.42</v>
      </c>
      <c r="BZ185" s="3">
        <v>24175.919999999998</v>
      </c>
      <c r="CA185" s="3">
        <v>0</v>
      </c>
      <c r="CB185" s="3">
        <v>0</v>
      </c>
      <c r="CC185" s="3">
        <v>24175.919999999998</v>
      </c>
      <c r="CD185" s="3">
        <v>24065.14</v>
      </c>
      <c r="CE185" s="3">
        <v>24424.14</v>
      </c>
      <c r="CF185" s="3">
        <v>0</v>
      </c>
      <c r="CG185" s="3">
        <v>0</v>
      </c>
      <c r="CH185" s="3">
        <v>24424.14</v>
      </c>
      <c r="CI185" s="3">
        <v>23957.48</v>
      </c>
      <c r="CJ185" s="3">
        <v>43249.32</v>
      </c>
      <c r="CK185" s="3">
        <v>0</v>
      </c>
      <c r="CL185" s="3">
        <v>0</v>
      </c>
      <c r="CM185" s="3">
        <v>43249.32</v>
      </c>
      <c r="CN185" s="3">
        <v>42547.43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5513.38</v>
      </c>
      <c r="CU185" s="3">
        <v>0</v>
      </c>
      <c r="CV185" s="3">
        <v>0</v>
      </c>
      <c r="CW185" s="3">
        <v>5513.38</v>
      </c>
      <c r="CX185" s="3">
        <v>5447.1</v>
      </c>
      <c r="CY185" s="3">
        <v>8139.72</v>
      </c>
      <c r="CZ185" s="3">
        <v>0</v>
      </c>
      <c r="DA185" s="3">
        <v>0</v>
      </c>
      <c r="DB185" s="3">
        <v>8139.72</v>
      </c>
      <c r="DC185" s="3">
        <v>7992.09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16177.24</v>
      </c>
      <c r="DJ185" s="3">
        <v>0</v>
      </c>
      <c r="DK185" s="3">
        <v>0</v>
      </c>
      <c r="DL185" s="3">
        <v>16177.24</v>
      </c>
      <c r="DM185" s="3">
        <v>16252.64</v>
      </c>
      <c r="DN185" s="6">
        <v>549048.35</v>
      </c>
      <c r="DO185" s="6">
        <v>-7701.57</v>
      </c>
      <c r="DP185" s="6">
        <v>0</v>
      </c>
      <c r="DQ185" s="6">
        <v>541346.78</v>
      </c>
      <c r="DR185" s="6">
        <v>502442.99</v>
      </c>
      <c r="DS185" s="7">
        <f t="shared" si="10"/>
        <v>0.92813517797224165</v>
      </c>
      <c r="DT185" s="3">
        <v>92238.78</v>
      </c>
      <c r="DU185" s="3">
        <v>-2449.48</v>
      </c>
      <c r="DV185" s="3">
        <v>0</v>
      </c>
      <c r="DW185" s="3">
        <v>89789.3</v>
      </c>
      <c r="DX185" s="3">
        <v>78938.37</v>
      </c>
      <c r="DY185" s="3">
        <v>0</v>
      </c>
      <c r="DZ185" s="3">
        <v>0</v>
      </c>
      <c r="EA185" s="3">
        <v>0</v>
      </c>
      <c r="EB185" s="3">
        <v>0</v>
      </c>
      <c r="EC185" s="3">
        <v>33.590000000000003</v>
      </c>
      <c r="ED185" s="3">
        <v>130550.56</v>
      </c>
      <c r="EE185" s="3">
        <v>-3993.22</v>
      </c>
      <c r="EF185" s="3">
        <v>0</v>
      </c>
      <c r="EG185" s="3">
        <v>126557.34</v>
      </c>
      <c r="EH185" s="3">
        <v>109554.28</v>
      </c>
      <c r="EI185" s="3">
        <v>0</v>
      </c>
      <c r="EJ185" s="3">
        <v>0</v>
      </c>
      <c r="EK185" s="3">
        <v>0</v>
      </c>
      <c r="EL185" s="3">
        <v>0</v>
      </c>
      <c r="EM185" s="3">
        <v>-281.57</v>
      </c>
      <c r="EN185" s="3">
        <v>0</v>
      </c>
      <c r="EO185" s="3">
        <v>0</v>
      </c>
      <c r="EP185" s="3">
        <v>0</v>
      </c>
      <c r="EQ185" s="3">
        <v>0</v>
      </c>
      <c r="ER185" s="3">
        <v>-190.03</v>
      </c>
      <c r="ES185" s="3">
        <v>272944.82</v>
      </c>
      <c r="ET185" s="3">
        <v>0</v>
      </c>
      <c r="EU185" s="3">
        <v>0</v>
      </c>
      <c r="EV185" s="3">
        <v>272944.82</v>
      </c>
      <c r="EW185" s="3">
        <v>268626.52</v>
      </c>
      <c r="EX185" s="3">
        <v>53314.19</v>
      </c>
      <c r="EY185" s="3">
        <v>-1258.8699999999999</v>
      </c>
      <c r="EZ185" s="3">
        <v>0</v>
      </c>
      <c r="FA185" s="3">
        <v>52055.32</v>
      </c>
      <c r="FB185" s="3">
        <v>45761.83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8">
        <v>50454.74</v>
      </c>
      <c r="FI185" s="8">
        <v>0</v>
      </c>
      <c r="FJ185" s="8">
        <v>0</v>
      </c>
      <c r="FK185" s="8">
        <v>50454.74</v>
      </c>
      <c r="FL185" s="8">
        <v>41321.32</v>
      </c>
      <c r="FM185" s="9">
        <f t="shared" si="11"/>
        <v>0.81897795925615713</v>
      </c>
      <c r="FN185" s="3">
        <v>0</v>
      </c>
      <c r="FO185" s="3">
        <v>0</v>
      </c>
      <c r="FP185" s="3">
        <v>0</v>
      </c>
      <c r="FQ185" s="3">
        <v>0</v>
      </c>
      <c r="FR185" s="3">
        <v>0</v>
      </c>
      <c r="FS185" s="3">
        <v>50454.74</v>
      </c>
      <c r="FT185" s="3">
        <v>0</v>
      </c>
      <c r="FU185" s="3">
        <v>0</v>
      </c>
      <c r="FV185" s="3">
        <v>50454.74</v>
      </c>
      <c r="FW185" s="3">
        <v>41321.32</v>
      </c>
    </row>
    <row r="186" spans="1:179" ht="15" customHeight="1" x14ac:dyDescent="0.25">
      <c r="A186" s="2" t="s">
        <v>168</v>
      </c>
      <c r="B186" s="2" t="s">
        <v>53</v>
      </c>
      <c r="C186" s="1"/>
      <c r="D186" s="2" t="s">
        <v>51</v>
      </c>
      <c r="E186" s="2" t="s">
        <v>55</v>
      </c>
      <c r="F186" s="3">
        <v>3149170.55</v>
      </c>
      <c r="G186" s="3">
        <v>-7164.71</v>
      </c>
      <c r="H186" s="3">
        <v>0</v>
      </c>
      <c r="I186" s="3">
        <v>3142005.84</v>
      </c>
      <c r="J186" s="3">
        <v>2914858.13</v>
      </c>
      <c r="K186" s="26">
        <f t="shared" si="8"/>
        <v>0.9277061464659786</v>
      </c>
      <c r="L186" s="4">
        <v>1103100.04</v>
      </c>
      <c r="M186" s="4">
        <v>0</v>
      </c>
      <c r="N186" s="4">
        <v>0</v>
      </c>
      <c r="O186" s="4">
        <v>1103100.04</v>
      </c>
      <c r="P186" s="4">
        <v>1041845.72</v>
      </c>
      <c r="Q186" s="5">
        <f t="shared" si="9"/>
        <v>0.94447074809280207</v>
      </c>
      <c r="R186" s="3">
        <v>174765.99</v>
      </c>
      <c r="S186" s="3">
        <v>0</v>
      </c>
      <c r="T186" s="3">
        <v>0</v>
      </c>
      <c r="U186" s="3">
        <v>174765.99</v>
      </c>
      <c r="V186" s="3">
        <v>165683.63</v>
      </c>
      <c r="W186" s="3">
        <v>33659.43</v>
      </c>
      <c r="X186" s="3">
        <v>0</v>
      </c>
      <c r="Y186" s="3">
        <v>0</v>
      </c>
      <c r="Z186" s="3">
        <v>33659.43</v>
      </c>
      <c r="AA186" s="3">
        <v>31944.37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26249.16</v>
      </c>
      <c r="AH186" s="3">
        <v>0</v>
      </c>
      <c r="AI186" s="3">
        <v>0</v>
      </c>
      <c r="AJ186" s="3">
        <v>26249.16</v>
      </c>
      <c r="AK186" s="3">
        <v>23843.99</v>
      </c>
      <c r="AL186" s="3">
        <v>0</v>
      </c>
      <c r="AM186" s="3">
        <v>0</v>
      </c>
      <c r="AN186" s="3">
        <v>0</v>
      </c>
      <c r="AO186" s="3">
        <v>0</v>
      </c>
      <c r="AP186" s="3">
        <v>32.57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75892.95</v>
      </c>
      <c r="BB186" s="3">
        <v>0</v>
      </c>
      <c r="BC186" s="3">
        <v>0</v>
      </c>
      <c r="BD186" s="3">
        <v>75892.95</v>
      </c>
      <c r="BE186" s="3">
        <v>68883.39</v>
      </c>
      <c r="BF186" s="3">
        <v>4018.23</v>
      </c>
      <c r="BG186" s="3">
        <v>0</v>
      </c>
      <c r="BH186" s="3">
        <v>0</v>
      </c>
      <c r="BI186" s="3">
        <v>4018.23</v>
      </c>
      <c r="BJ186" s="3">
        <v>3639.74</v>
      </c>
      <c r="BK186" s="3">
        <v>28786.95</v>
      </c>
      <c r="BL186" s="3">
        <v>0</v>
      </c>
      <c r="BM186" s="3">
        <v>0</v>
      </c>
      <c r="BN186" s="3">
        <v>28786.95</v>
      </c>
      <c r="BO186" s="3">
        <v>27088.99</v>
      </c>
      <c r="BP186" s="3">
        <v>199271.7</v>
      </c>
      <c r="BQ186" s="3">
        <v>0</v>
      </c>
      <c r="BR186" s="3">
        <v>0</v>
      </c>
      <c r="BS186" s="3">
        <v>199271.7</v>
      </c>
      <c r="BT186" s="3">
        <v>189190.19</v>
      </c>
      <c r="BU186" s="3">
        <v>215306.34</v>
      </c>
      <c r="BV186" s="3">
        <v>0</v>
      </c>
      <c r="BW186" s="3">
        <v>0</v>
      </c>
      <c r="BX186" s="3">
        <v>215306.34</v>
      </c>
      <c r="BY186" s="3">
        <v>205089.16</v>
      </c>
      <c r="BZ186" s="3">
        <v>67793.94</v>
      </c>
      <c r="CA186" s="3">
        <v>0</v>
      </c>
      <c r="CB186" s="3">
        <v>0</v>
      </c>
      <c r="CC186" s="3">
        <v>67793.94</v>
      </c>
      <c r="CD186" s="3">
        <v>64279.12</v>
      </c>
      <c r="CE186" s="3">
        <v>66257.460000000006</v>
      </c>
      <c r="CF186" s="3">
        <v>0</v>
      </c>
      <c r="CG186" s="3">
        <v>0</v>
      </c>
      <c r="CH186" s="3">
        <v>66257.460000000006</v>
      </c>
      <c r="CI186" s="3">
        <v>63396.94</v>
      </c>
      <c r="CJ186" s="3">
        <v>121280.37</v>
      </c>
      <c r="CK186" s="3">
        <v>0</v>
      </c>
      <c r="CL186" s="3">
        <v>0</v>
      </c>
      <c r="CM186" s="3">
        <v>121280.37</v>
      </c>
      <c r="CN186" s="3">
        <v>113789.7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16228.02</v>
      </c>
      <c r="CU186" s="3">
        <v>0</v>
      </c>
      <c r="CV186" s="3">
        <v>0</v>
      </c>
      <c r="CW186" s="3">
        <v>16228.02</v>
      </c>
      <c r="CX186" s="3">
        <v>15336.65</v>
      </c>
      <c r="CY186" s="3">
        <v>22825.200000000001</v>
      </c>
      <c r="CZ186" s="3">
        <v>0</v>
      </c>
      <c r="DA186" s="3">
        <v>0</v>
      </c>
      <c r="DB186" s="3">
        <v>22825.200000000001</v>
      </c>
      <c r="DC186" s="3">
        <v>21808.55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50764.3</v>
      </c>
      <c r="DJ186" s="3">
        <v>0</v>
      </c>
      <c r="DK186" s="3">
        <v>0</v>
      </c>
      <c r="DL186" s="3">
        <v>50764.3</v>
      </c>
      <c r="DM186" s="3">
        <v>47838.73</v>
      </c>
      <c r="DN186" s="6">
        <v>1912635.25</v>
      </c>
      <c r="DO186" s="6">
        <v>-7164.71</v>
      </c>
      <c r="DP186" s="6">
        <v>0</v>
      </c>
      <c r="DQ186" s="6">
        <v>1905470.54</v>
      </c>
      <c r="DR186" s="6">
        <v>1748558.41</v>
      </c>
      <c r="DS186" s="7">
        <f t="shared" si="10"/>
        <v>0.91765176805095072</v>
      </c>
      <c r="DT186" s="3">
        <v>280009.15999999997</v>
      </c>
      <c r="DU186" s="3">
        <v>-3196.13</v>
      </c>
      <c r="DV186" s="3">
        <v>0</v>
      </c>
      <c r="DW186" s="3">
        <v>276813.03000000003</v>
      </c>
      <c r="DX186" s="3">
        <v>249997.48</v>
      </c>
      <c r="DY186" s="3">
        <v>0</v>
      </c>
      <c r="DZ186" s="3">
        <v>0</v>
      </c>
      <c r="EA186" s="3">
        <v>0</v>
      </c>
      <c r="EB186" s="3">
        <v>0</v>
      </c>
      <c r="EC186" s="3">
        <v>11.48</v>
      </c>
      <c r="ED186" s="3">
        <v>377600.39</v>
      </c>
      <c r="EE186" s="3">
        <v>-1280.6300000000001</v>
      </c>
      <c r="EF186" s="3">
        <v>0</v>
      </c>
      <c r="EG186" s="3">
        <v>376319.76</v>
      </c>
      <c r="EH186" s="3">
        <v>338477.69</v>
      </c>
      <c r="EI186" s="3">
        <v>0</v>
      </c>
      <c r="EJ186" s="3">
        <v>0</v>
      </c>
      <c r="EK186" s="3">
        <v>0</v>
      </c>
      <c r="EL186" s="3">
        <v>0</v>
      </c>
      <c r="EM186" s="3">
        <v>0</v>
      </c>
      <c r="EN186" s="3">
        <v>0</v>
      </c>
      <c r="EO186" s="3">
        <v>0</v>
      </c>
      <c r="EP186" s="3">
        <v>0</v>
      </c>
      <c r="EQ186" s="3">
        <v>0</v>
      </c>
      <c r="ER186" s="3">
        <v>0</v>
      </c>
      <c r="ES186" s="3">
        <v>1087600.78</v>
      </c>
      <c r="ET186" s="3">
        <v>0</v>
      </c>
      <c r="EU186" s="3">
        <v>0</v>
      </c>
      <c r="EV186" s="3">
        <v>1087600.78</v>
      </c>
      <c r="EW186" s="3">
        <v>1010614.11</v>
      </c>
      <c r="EX186" s="3">
        <v>167424.92000000001</v>
      </c>
      <c r="EY186" s="3">
        <v>-2687.95</v>
      </c>
      <c r="EZ186" s="3">
        <v>0</v>
      </c>
      <c r="FA186" s="3">
        <v>164736.97</v>
      </c>
      <c r="FB186" s="3">
        <v>149457.65</v>
      </c>
      <c r="FC186" s="3">
        <v>0</v>
      </c>
      <c r="FD186" s="3">
        <v>0</v>
      </c>
      <c r="FE186" s="3">
        <v>0</v>
      </c>
      <c r="FF186" s="3">
        <v>0</v>
      </c>
      <c r="FG186" s="3">
        <v>0</v>
      </c>
      <c r="FH186" s="8">
        <v>133435.26</v>
      </c>
      <c r="FI186" s="8">
        <v>0</v>
      </c>
      <c r="FJ186" s="8">
        <v>0</v>
      </c>
      <c r="FK186" s="8">
        <v>133435.26</v>
      </c>
      <c r="FL186" s="8">
        <v>124454</v>
      </c>
      <c r="FM186" s="9">
        <f t="shared" si="11"/>
        <v>0.93269200359784954</v>
      </c>
      <c r="FN186" s="3">
        <v>0</v>
      </c>
      <c r="FO186" s="3">
        <v>0</v>
      </c>
      <c r="FP186" s="3">
        <v>0</v>
      </c>
      <c r="FQ186" s="3">
        <v>0</v>
      </c>
      <c r="FR186" s="3">
        <v>0</v>
      </c>
      <c r="FS186" s="3">
        <v>133435.26</v>
      </c>
      <c r="FT186" s="3">
        <v>0</v>
      </c>
      <c r="FU186" s="3">
        <v>0</v>
      </c>
      <c r="FV186" s="3">
        <v>133435.26</v>
      </c>
      <c r="FW186" s="3">
        <v>124454</v>
      </c>
    </row>
    <row r="187" spans="1:179" ht="15" customHeight="1" x14ac:dyDescent="0.25">
      <c r="A187" s="2" t="s">
        <v>168</v>
      </c>
      <c r="B187" s="2" t="s">
        <v>130</v>
      </c>
      <c r="C187" s="1"/>
      <c r="D187" s="2" t="s">
        <v>51</v>
      </c>
      <c r="E187" s="2" t="s">
        <v>55</v>
      </c>
      <c r="F187" s="3">
        <v>1358090.09</v>
      </c>
      <c r="G187" s="3">
        <v>-26821.57</v>
      </c>
      <c r="H187" s="3">
        <v>0</v>
      </c>
      <c r="I187" s="3">
        <v>1331268.52</v>
      </c>
      <c r="J187" s="3">
        <v>1122008.05</v>
      </c>
      <c r="K187" s="26">
        <f t="shared" si="8"/>
        <v>0.84281122338865189</v>
      </c>
      <c r="L187" s="4">
        <v>456906.23999999999</v>
      </c>
      <c r="M187" s="4">
        <v>0</v>
      </c>
      <c r="N187" s="4">
        <v>0</v>
      </c>
      <c r="O187" s="4">
        <v>456906.23999999999</v>
      </c>
      <c r="P187" s="4">
        <v>402771.33</v>
      </c>
      <c r="Q187" s="5">
        <f t="shared" si="9"/>
        <v>0.88151855838081794</v>
      </c>
      <c r="R187" s="3">
        <v>77892</v>
      </c>
      <c r="S187" s="3">
        <v>0</v>
      </c>
      <c r="T187" s="3">
        <v>0</v>
      </c>
      <c r="U187" s="3">
        <v>77892</v>
      </c>
      <c r="V187" s="3">
        <v>68549.679999999993</v>
      </c>
      <c r="W187" s="3">
        <v>14164.65</v>
      </c>
      <c r="X187" s="3">
        <v>0</v>
      </c>
      <c r="Y187" s="3">
        <v>0</v>
      </c>
      <c r="Z187" s="3">
        <v>14164.65</v>
      </c>
      <c r="AA187" s="3">
        <v>12754.06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11023.79</v>
      </c>
      <c r="AH187" s="3">
        <v>0</v>
      </c>
      <c r="AI187" s="3">
        <v>0</v>
      </c>
      <c r="AJ187" s="3">
        <v>11023.79</v>
      </c>
      <c r="AK187" s="3">
        <v>9709.52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1656.36</v>
      </c>
      <c r="BG187" s="3">
        <v>0</v>
      </c>
      <c r="BH187" s="3">
        <v>0</v>
      </c>
      <c r="BI187" s="3">
        <v>1656.36</v>
      </c>
      <c r="BJ187" s="3">
        <v>1634.36</v>
      </c>
      <c r="BK187" s="3">
        <v>12830.22</v>
      </c>
      <c r="BL187" s="3">
        <v>0</v>
      </c>
      <c r="BM187" s="3">
        <v>0</v>
      </c>
      <c r="BN187" s="3">
        <v>12830.22</v>
      </c>
      <c r="BO187" s="3">
        <v>11236.14</v>
      </c>
      <c r="BP187" s="3">
        <v>87661.56</v>
      </c>
      <c r="BQ187" s="3">
        <v>0</v>
      </c>
      <c r="BR187" s="3">
        <v>0</v>
      </c>
      <c r="BS187" s="3">
        <v>87661.56</v>
      </c>
      <c r="BT187" s="3">
        <v>75976.5</v>
      </c>
      <c r="BU187" s="3">
        <v>95960.46</v>
      </c>
      <c r="BV187" s="3">
        <v>0</v>
      </c>
      <c r="BW187" s="3">
        <v>0</v>
      </c>
      <c r="BX187" s="3">
        <v>95960.46</v>
      </c>
      <c r="BY187" s="3">
        <v>84493.84</v>
      </c>
      <c r="BZ187" s="3">
        <v>30215.34</v>
      </c>
      <c r="CA187" s="3">
        <v>0</v>
      </c>
      <c r="CB187" s="3">
        <v>0</v>
      </c>
      <c r="CC187" s="3">
        <v>30215.34</v>
      </c>
      <c r="CD187" s="3">
        <v>26562.74</v>
      </c>
      <c r="CE187" s="3">
        <v>30998.46</v>
      </c>
      <c r="CF187" s="3">
        <v>0</v>
      </c>
      <c r="CG187" s="3">
        <v>0</v>
      </c>
      <c r="CH187" s="3">
        <v>30998.46</v>
      </c>
      <c r="CI187" s="3">
        <v>28401.65</v>
      </c>
      <c r="CJ187" s="3">
        <v>54053.760000000002</v>
      </c>
      <c r="CK187" s="3">
        <v>0</v>
      </c>
      <c r="CL187" s="3">
        <v>0</v>
      </c>
      <c r="CM187" s="3">
        <v>54053.760000000002</v>
      </c>
      <c r="CN187" s="3">
        <v>47348.94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6819.43</v>
      </c>
      <c r="CU187" s="3">
        <v>0</v>
      </c>
      <c r="CV187" s="3">
        <v>0</v>
      </c>
      <c r="CW187" s="3">
        <v>6819.43</v>
      </c>
      <c r="CX187" s="3">
        <v>6128.82</v>
      </c>
      <c r="CY187" s="3">
        <v>10173.120000000001</v>
      </c>
      <c r="CZ187" s="3">
        <v>0</v>
      </c>
      <c r="DA187" s="3">
        <v>0</v>
      </c>
      <c r="DB187" s="3">
        <v>10173.120000000001</v>
      </c>
      <c r="DC187" s="3">
        <v>8958.65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23457.09</v>
      </c>
      <c r="DJ187" s="3">
        <v>0</v>
      </c>
      <c r="DK187" s="3">
        <v>0</v>
      </c>
      <c r="DL187" s="3">
        <v>23457.09</v>
      </c>
      <c r="DM187" s="3">
        <v>21016.43</v>
      </c>
      <c r="DN187" s="6">
        <v>857888.93</v>
      </c>
      <c r="DO187" s="6">
        <v>-26821.57</v>
      </c>
      <c r="DP187" s="6">
        <v>0</v>
      </c>
      <c r="DQ187" s="6">
        <v>831067.36</v>
      </c>
      <c r="DR187" s="6">
        <v>679938.63</v>
      </c>
      <c r="DS187" s="7">
        <f t="shared" si="10"/>
        <v>0.81815104614384082</v>
      </c>
      <c r="DT187" s="3">
        <v>124970.03</v>
      </c>
      <c r="DU187" s="3">
        <v>-5954.7</v>
      </c>
      <c r="DV187" s="3">
        <v>0</v>
      </c>
      <c r="DW187" s="3">
        <v>119015.33</v>
      </c>
      <c r="DX187" s="3">
        <v>91902.62</v>
      </c>
      <c r="DY187" s="3">
        <v>0</v>
      </c>
      <c r="DZ187" s="3">
        <v>0</v>
      </c>
      <c r="EA187" s="3">
        <v>0</v>
      </c>
      <c r="EB187" s="3">
        <v>0</v>
      </c>
      <c r="EC187" s="3">
        <v>137.03</v>
      </c>
      <c r="ED187" s="3">
        <v>175673.75</v>
      </c>
      <c r="EE187" s="3">
        <v>-21089.54</v>
      </c>
      <c r="EF187" s="3">
        <v>0</v>
      </c>
      <c r="EG187" s="3">
        <v>154584.21</v>
      </c>
      <c r="EH187" s="3">
        <v>119282.88</v>
      </c>
      <c r="EI187" s="3">
        <v>0</v>
      </c>
      <c r="EJ187" s="3">
        <v>0</v>
      </c>
      <c r="EK187" s="3">
        <v>0</v>
      </c>
      <c r="EL187" s="3">
        <v>0</v>
      </c>
      <c r="EM187" s="3">
        <v>0</v>
      </c>
      <c r="EN187" s="3">
        <v>0</v>
      </c>
      <c r="EO187" s="3">
        <v>0</v>
      </c>
      <c r="EP187" s="3">
        <v>0</v>
      </c>
      <c r="EQ187" s="3">
        <v>0</v>
      </c>
      <c r="ER187" s="3">
        <v>0</v>
      </c>
      <c r="ES187" s="3">
        <v>484653.37</v>
      </c>
      <c r="ET187" s="3">
        <v>0</v>
      </c>
      <c r="EU187" s="3">
        <v>0</v>
      </c>
      <c r="EV187" s="3">
        <v>484653.37</v>
      </c>
      <c r="EW187" s="3">
        <v>412344.72</v>
      </c>
      <c r="EX187" s="3">
        <v>72591.78</v>
      </c>
      <c r="EY187" s="3">
        <v>222.67</v>
      </c>
      <c r="EZ187" s="3">
        <v>0</v>
      </c>
      <c r="FA187" s="3">
        <v>72814.45</v>
      </c>
      <c r="FB187" s="3">
        <v>56271.38</v>
      </c>
      <c r="FC187" s="3">
        <v>0</v>
      </c>
      <c r="FD187" s="3">
        <v>0</v>
      </c>
      <c r="FE187" s="3">
        <v>0</v>
      </c>
      <c r="FF187" s="3">
        <v>0</v>
      </c>
      <c r="FG187" s="3">
        <v>0</v>
      </c>
      <c r="FH187" s="8">
        <v>43294.92</v>
      </c>
      <c r="FI187" s="8">
        <v>0</v>
      </c>
      <c r="FJ187" s="8">
        <v>0</v>
      </c>
      <c r="FK187" s="8">
        <v>43294.92</v>
      </c>
      <c r="FL187" s="8">
        <v>39298.089999999997</v>
      </c>
      <c r="FM187" s="9">
        <f t="shared" si="11"/>
        <v>0.90768362662409352</v>
      </c>
      <c r="FN187" s="3">
        <v>0</v>
      </c>
      <c r="FO187" s="3">
        <v>0</v>
      </c>
      <c r="FP187" s="3">
        <v>0</v>
      </c>
      <c r="FQ187" s="3">
        <v>0</v>
      </c>
      <c r="FR187" s="3">
        <v>0</v>
      </c>
      <c r="FS187" s="3">
        <v>43294.92</v>
      </c>
      <c r="FT187" s="3">
        <v>0</v>
      </c>
      <c r="FU187" s="3">
        <v>0</v>
      </c>
      <c r="FV187" s="3">
        <v>43294.92</v>
      </c>
      <c r="FW187" s="3">
        <v>39298.089999999997</v>
      </c>
    </row>
    <row r="188" spans="1:179" ht="15" customHeight="1" x14ac:dyDescent="0.25">
      <c r="A188" s="2" t="s">
        <v>168</v>
      </c>
      <c r="B188" s="2" t="s">
        <v>169</v>
      </c>
      <c r="C188" s="1"/>
      <c r="D188" s="2" t="s">
        <v>51</v>
      </c>
      <c r="E188" s="2" t="s">
        <v>55</v>
      </c>
      <c r="F188" s="3">
        <v>586185.79</v>
      </c>
      <c r="G188" s="3">
        <v>-6231.58</v>
      </c>
      <c r="H188" s="3">
        <v>0</v>
      </c>
      <c r="I188" s="3">
        <v>579954.21</v>
      </c>
      <c r="J188" s="3">
        <v>512726.82</v>
      </c>
      <c r="K188" s="26">
        <f t="shared" si="8"/>
        <v>0.88408155533520494</v>
      </c>
      <c r="L188" s="4">
        <v>185843.46</v>
      </c>
      <c r="M188" s="4">
        <v>0</v>
      </c>
      <c r="N188" s="4">
        <v>0</v>
      </c>
      <c r="O188" s="4">
        <v>185843.46</v>
      </c>
      <c r="P188" s="4">
        <v>159268.64000000001</v>
      </c>
      <c r="Q188" s="5">
        <f t="shared" si="9"/>
        <v>0.857004276610003</v>
      </c>
      <c r="R188" s="3">
        <v>31155.599999999999</v>
      </c>
      <c r="S188" s="3">
        <v>0</v>
      </c>
      <c r="T188" s="3">
        <v>0</v>
      </c>
      <c r="U188" s="3">
        <v>31155.599999999999</v>
      </c>
      <c r="V188" s="3">
        <v>28264.85</v>
      </c>
      <c r="W188" s="3">
        <v>6398.94</v>
      </c>
      <c r="X188" s="3">
        <v>0</v>
      </c>
      <c r="Y188" s="3">
        <v>0</v>
      </c>
      <c r="Z188" s="3">
        <v>6398.94</v>
      </c>
      <c r="AA188" s="3">
        <v>5736.22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5027.6400000000003</v>
      </c>
      <c r="AH188" s="3">
        <v>0</v>
      </c>
      <c r="AI188" s="3">
        <v>0</v>
      </c>
      <c r="AJ188" s="3">
        <v>5027.6400000000003</v>
      </c>
      <c r="AK188" s="3">
        <v>4453.99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1709.88</v>
      </c>
      <c r="BG188" s="3">
        <v>0</v>
      </c>
      <c r="BH188" s="3">
        <v>0</v>
      </c>
      <c r="BI188" s="3">
        <v>1709.88</v>
      </c>
      <c r="BJ188" s="3">
        <v>1533.07</v>
      </c>
      <c r="BK188" s="3">
        <v>5131.92</v>
      </c>
      <c r="BL188" s="3">
        <v>0</v>
      </c>
      <c r="BM188" s="3">
        <v>0</v>
      </c>
      <c r="BN188" s="3">
        <v>5131.92</v>
      </c>
      <c r="BO188" s="3">
        <v>4648.33</v>
      </c>
      <c r="BP188" s="3">
        <v>35944.94</v>
      </c>
      <c r="BQ188" s="3">
        <v>0</v>
      </c>
      <c r="BR188" s="3">
        <v>0</v>
      </c>
      <c r="BS188" s="3">
        <v>35944.94</v>
      </c>
      <c r="BT188" s="3">
        <v>32293.7</v>
      </c>
      <c r="BU188" s="3">
        <v>38382.660000000003</v>
      </c>
      <c r="BV188" s="3">
        <v>0</v>
      </c>
      <c r="BW188" s="3">
        <v>0</v>
      </c>
      <c r="BX188" s="3">
        <v>38382.660000000003</v>
      </c>
      <c r="BY188" s="3">
        <v>25409.439999999999</v>
      </c>
      <c r="BZ188" s="3">
        <v>12085.68</v>
      </c>
      <c r="CA188" s="3">
        <v>0</v>
      </c>
      <c r="CB188" s="3">
        <v>0</v>
      </c>
      <c r="CC188" s="3">
        <v>12085.68</v>
      </c>
      <c r="CD188" s="3">
        <v>10968.63</v>
      </c>
      <c r="CE188" s="3">
        <v>12183.9</v>
      </c>
      <c r="CF188" s="3">
        <v>0</v>
      </c>
      <c r="CG188" s="3">
        <v>0</v>
      </c>
      <c r="CH188" s="3">
        <v>12183.9</v>
      </c>
      <c r="CI188" s="3">
        <v>11638.32</v>
      </c>
      <c r="CJ188" s="3">
        <v>21620.58</v>
      </c>
      <c r="CK188" s="3">
        <v>0</v>
      </c>
      <c r="CL188" s="3">
        <v>0</v>
      </c>
      <c r="CM188" s="3">
        <v>21620.58</v>
      </c>
      <c r="CN188" s="3">
        <v>19502.66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3104.28</v>
      </c>
      <c r="CU188" s="3">
        <v>0</v>
      </c>
      <c r="CV188" s="3">
        <v>0</v>
      </c>
      <c r="CW188" s="3">
        <v>3104.28</v>
      </c>
      <c r="CX188" s="3">
        <v>2777.4</v>
      </c>
      <c r="CY188" s="3">
        <v>4069.08</v>
      </c>
      <c r="CZ188" s="3">
        <v>0</v>
      </c>
      <c r="DA188" s="3">
        <v>0</v>
      </c>
      <c r="DB188" s="3">
        <v>4069.08</v>
      </c>
      <c r="DC188" s="3">
        <v>3714.27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9028.36</v>
      </c>
      <c r="DJ188" s="3">
        <v>0</v>
      </c>
      <c r="DK188" s="3">
        <v>0</v>
      </c>
      <c r="DL188" s="3">
        <v>9028.36</v>
      </c>
      <c r="DM188" s="3">
        <v>8327.76</v>
      </c>
      <c r="DN188" s="6">
        <v>370271.35</v>
      </c>
      <c r="DO188" s="6">
        <v>-6231.58</v>
      </c>
      <c r="DP188" s="6">
        <v>0</v>
      </c>
      <c r="DQ188" s="6">
        <v>364039.77</v>
      </c>
      <c r="DR188" s="6">
        <v>324654.8</v>
      </c>
      <c r="DS188" s="7">
        <f t="shared" si="10"/>
        <v>0.89181135346833118</v>
      </c>
      <c r="DT188" s="3">
        <v>62923.519999999997</v>
      </c>
      <c r="DU188" s="3">
        <v>-2077.75</v>
      </c>
      <c r="DV188" s="3">
        <v>0</v>
      </c>
      <c r="DW188" s="3">
        <v>60845.77</v>
      </c>
      <c r="DX188" s="3">
        <v>52863.41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80743.13</v>
      </c>
      <c r="EE188" s="3">
        <v>-2246.67</v>
      </c>
      <c r="EF188" s="3">
        <v>0</v>
      </c>
      <c r="EG188" s="3">
        <v>78496.460000000006</v>
      </c>
      <c r="EH188" s="3">
        <v>67535.05</v>
      </c>
      <c r="EI188" s="3">
        <v>0</v>
      </c>
      <c r="EJ188" s="3">
        <v>0</v>
      </c>
      <c r="EK188" s="3">
        <v>0</v>
      </c>
      <c r="EL188" s="3">
        <v>0</v>
      </c>
      <c r="EM188" s="3">
        <v>-47.11</v>
      </c>
      <c r="EN188" s="3">
        <v>0</v>
      </c>
      <c r="EO188" s="3">
        <v>0</v>
      </c>
      <c r="EP188" s="3">
        <v>0</v>
      </c>
      <c r="EQ188" s="3">
        <v>0</v>
      </c>
      <c r="ER188" s="3">
        <v>-72.48</v>
      </c>
      <c r="ES188" s="3">
        <v>187755.45</v>
      </c>
      <c r="ET188" s="3">
        <v>0</v>
      </c>
      <c r="EU188" s="3">
        <v>0</v>
      </c>
      <c r="EV188" s="3">
        <v>187755.45</v>
      </c>
      <c r="EW188" s="3">
        <v>172126.81</v>
      </c>
      <c r="EX188" s="3">
        <v>38849.25</v>
      </c>
      <c r="EY188" s="3">
        <v>-1907.16</v>
      </c>
      <c r="EZ188" s="3">
        <v>0</v>
      </c>
      <c r="FA188" s="3">
        <v>36942.089999999997</v>
      </c>
      <c r="FB188" s="3">
        <v>32249.119999999999</v>
      </c>
      <c r="FC188" s="3">
        <v>0</v>
      </c>
      <c r="FD188" s="3">
        <v>0</v>
      </c>
      <c r="FE188" s="3">
        <v>0</v>
      </c>
      <c r="FF188" s="3">
        <v>0</v>
      </c>
      <c r="FG188" s="3">
        <v>0</v>
      </c>
      <c r="FH188" s="8">
        <v>30070.98</v>
      </c>
      <c r="FI188" s="8">
        <v>0</v>
      </c>
      <c r="FJ188" s="8">
        <v>0</v>
      </c>
      <c r="FK188" s="8">
        <v>30070.98</v>
      </c>
      <c r="FL188" s="8">
        <v>28803.38</v>
      </c>
      <c r="FM188" s="9">
        <f t="shared" si="11"/>
        <v>0.95784640207934701</v>
      </c>
      <c r="FN188" s="3">
        <v>0</v>
      </c>
      <c r="FO188" s="3">
        <v>0</v>
      </c>
      <c r="FP188" s="3">
        <v>0</v>
      </c>
      <c r="FQ188" s="3">
        <v>0</v>
      </c>
      <c r="FR188" s="3">
        <v>0</v>
      </c>
      <c r="FS188" s="3">
        <v>30070.98</v>
      </c>
      <c r="FT188" s="3">
        <v>0</v>
      </c>
      <c r="FU188" s="3">
        <v>0</v>
      </c>
      <c r="FV188" s="3">
        <v>30070.98</v>
      </c>
      <c r="FW188" s="3">
        <v>28803.38</v>
      </c>
    </row>
    <row r="189" spans="1:179" ht="15" customHeight="1" x14ac:dyDescent="0.25">
      <c r="A189" s="2" t="s">
        <v>168</v>
      </c>
      <c r="B189" s="2" t="s">
        <v>170</v>
      </c>
      <c r="C189" s="1"/>
      <c r="D189" s="2" t="s">
        <v>51</v>
      </c>
      <c r="E189" s="2" t="s">
        <v>55</v>
      </c>
      <c r="F189" s="3">
        <v>112718</v>
      </c>
      <c r="G189" s="3">
        <v>13.88</v>
      </c>
      <c r="H189" s="3">
        <v>0</v>
      </c>
      <c r="I189" s="3">
        <v>112731.88</v>
      </c>
      <c r="J189" s="3">
        <v>109612.21</v>
      </c>
      <c r="K189" s="26">
        <f t="shared" si="8"/>
        <v>0.9723266391015567</v>
      </c>
      <c r="L189" s="4">
        <v>42737.16</v>
      </c>
      <c r="M189" s="4">
        <v>0</v>
      </c>
      <c r="N189" s="4">
        <v>0</v>
      </c>
      <c r="O189" s="4">
        <v>42737.16</v>
      </c>
      <c r="P189" s="4">
        <v>41718.519999999997</v>
      </c>
      <c r="Q189" s="5">
        <f t="shared" si="9"/>
        <v>0.976165004880998</v>
      </c>
      <c r="R189" s="3">
        <v>7190.28</v>
      </c>
      <c r="S189" s="3">
        <v>0</v>
      </c>
      <c r="T189" s="3">
        <v>0</v>
      </c>
      <c r="U189" s="3">
        <v>7190.28</v>
      </c>
      <c r="V189" s="3">
        <v>7027.8</v>
      </c>
      <c r="W189" s="3">
        <v>1677.12</v>
      </c>
      <c r="X189" s="3">
        <v>0</v>
      </c>
      <c r="Y189" s="3">
        <v>0</v>
      </c>
      <c r="Z189" s="3">
        <v>1677.12</v>
      </c>
      <c r="AA189" s="3">
        <v>1636.35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1307.8800000000001</v>
      </c>
      <c r="AH189" s="3">
        <v>0</v>
      </c>
      <c r="AI189" s="3">
        <v>0</v>
      </c>
      <c r="AJ189" s="3">
        <v>1307.8800000000001</v>
      </c>
      <c r="AK189" s="3">
        <v>1276.1099999999999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1184.4000000000001</v>
      </c>
      <c r="BL189" s="3">
        <v>0</v>
      </c>
      <c r="BM189" s="3">
        <v>0</v>
      </c>
      <c r="BN189" s="3">
        <v>1184.4000000000001</v>
      </c>
      <c r="BO189" s="3">
        <v>1150.67</v>
      </c>
      <c r="BP189" s="3">
        <v>7954.14</v>
      </c>
      <c r="BQ189" s="3">
        <v>0</v>
      </c>
      <c r="BR189" s="3">
        <v>0</v>
      </c>
      <c r="BS189" s="3">
        <v>7954.14</v>
      </c>
      <c r="BT189" s="3">
        <v>7767.44</v>
      </c>
      <c r="BU189" s="3">
        <v>8858.16</v>
      </c>
      <c r="BV189" s="3">
        <v>0</v>
      </c>
      <c r="BW189" s="3">
        <v>0</v>
      </c>
      <c r="BX189" s="3">
        <v>8858.16</v>
      </c>
      <c r="BY189" s="3">
        <v>8656.42</v>
      </c>
      <c r="BZ189" s="3">
        <v>2789.16</v>
      </c>
      <c r="CA189" s="3">
        <v>0</v>
      </c>
      <c r="CB189" s="3">
        <v>0</v>
      </c>
      <c r="CC189" s="3">
        <v>2789.16</v>
      </c>
      <c r="CD189" s="3">
        <v>2721.49</v>
      </c>
      <c r="CE189" s="3">
        <v>2999.46</v>
      </c>
      <c r="CF189" s="3">
        <v>0</v>
      </c>
      <c r="CG189" s="3">
        <v>0</v>
      </c>
      <c r="CH189" s="3">
        <v>2999.46</v>
      </c>
      <c r="CI189" s="3">
        <v>2927.04</v>
      </c>
      <c r="CJ189" s="3">
        <v>4989.78</v>
      </c>
      <c r="CK189" s="3">
        <v>0</v>
      </c>
      <c r="CL189" s="3">
        <v>0</v>
      </c>
      <c r="CM189" s="3">
        <v>4989.78</v>
      </c>
      <c r="CN189" s="3">
        <v>4850.78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807.84</v>
      </c>
      <c r="CU189" s="3">
        <v>0</v>
      </c>
      <c r="CV189" s="3">
        <v>0</v>
      </c>
      <c r="CW189" s="3">
        <v>807.84</v>
      </c>
      <c r="CX189" s="3">
        <v>788.21</v>
      </c>
      <c r="CY189" s="3">
        <v>939.12</v>
      </c>
      <c r="CZ189" s="3">
        <v>0</v>
      </c>
      <c r="DA189" s="3">
        <v>0</v>
      </c>
      <c r="DB189" s="3">
        <v>939.12</v>
      </c>
      <c r="DC189" s="3">
        <v>917.9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2039.82</v>
      </c>
      <c r="DJ189" s="3">
        <v>0</v>
      </c>
      <c r="DK189" s="3">
        <v>0</v>
      </c>
      <c r="DL189" s="3">
        <v>2039.82</v>
      </c>
      <c r="DM189" s="3">
        <v>1998.31</v>
      </c>
      <c r="DN189" s="6">
        <v>63606.44</v>
      </c>
      <c r="DO189" s="6">
        <v>13.88</v>
      </c>
      <c r="DP189" s="6">
        <v>0</v>
      </c>
      <c r="DQ189" s="6">
        <v>63620.32</v>
      </c>
      <c r="DR189" s="6">
        <v>61519.29</v>
      </c>
      <c r="DS189" s="7">
        <f t="shared" si="10"/>
        <v>0.96697548833454472</v>
      </c>
      <c r="DT189" s="3">
        <v>6985.35</v>
      </c>
      <c r="DU189" s="3">
        <v>6.94</v>
      </c>
      <c r="DV189" s="3">
        <v>0</v>
      </c>
      <c r="DW189" s="3">
        <v>6992.29</v>
      </c>
      <c r="DX189" s="3">
        <v>6998.93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8979.24</v>
      </c>
      <c r="EE189" s="3">
        <v>0</v>
      </c>
      <c r="EF189" s="3">
        <v>0</v>
      </c>
      <c r="EG189" s="3">
        <v>8979.24</v>
      </c>
      <c r="EH189" s="3">
        <v>8979.24</v>
      </c>
      <c r="EI189" s="3">
        <v>0</v>
      </c>
      <c r="EJ189" s="3">
        <v>0</v>
      </c>
      <c r="EK189" s="3">
        <v>0</v>
      </c>
      <c r="EL189" s="3">
        <v>0</v>
      </c>
      <c r="EM189" s="3">
        <v>0</v>
      </c>
      <c r="EN189" s="3">
        <v>0</v>
      </c>
      <c r="EO189" s="3">
        <v>0</v>
      </c>
      <c r="EP189" s="3">
        <v>0</v>
      </c>
      <c r="EQ189" s="3">
        <v>0</v>
      </c>
      <c r="ER189" s="3">
        <v>0</v>
      </c>
      <c r="ES189" s="3">
        <v>43333.7</v>
      </c>
      <c r="ET189" s="3">
        <v>0</v>
      </c>
      <c r="EU189" s="3">
        <v>0</v>
      </c>
      <c r="EV189" s="3">
        <v>43333.7</v>
      </c>
      <c r="EW189" s="3">
        <v>41219.39</v>
      </c>
      <c r="EX189" s="3">
        <v>4308.1499999999996</v>
      </c>
      <c r="EY189" s="3">
        <v>6.94</v>
      </c>
      <c r="EZ189" s="3">
        <v>0</v>
      </c>
      <c r="FA189" s="3">
        <v>4315.09</v>
      </c>
      <c r="FB189" s="3">
        <v>4321.7299999999996</v>
      </c>
      <c r="FC189" s="3">
        <v>0</v>
      </c>
      <c r="FD189" s="3">
        <v>0</v>
      </c>
      <c r="FE189" s="3">
        <v>0</v>
      </c>
      <c r="FF189" s="3">
        <v>0</v>
      </c>
      <c r="FG189" s="3">
        <v>0</v>
      </c>
      <c r="FH189" s="8">
        <v>6374.4</v>
      </c>
      <c r="FI189" s="8">
        <v>0</v>
      </c>
      <c r="FJ189" s="8">
        <v>0</v>
      </c>
      <c r="FK189" s="8">
        <v>6374.4</v>
      </c>
      <c r="FL189" s="8">
        <v>6374.4</v>
      </c>
      <c r="FM189" s="9">
        <f t="shared" si="11"/>
        <v>1</v>
      </c>
      <c r="FN189" s="3">
        <v>0</v>
      </c>
      <c r="FO189" s="3">
        <v>0</v>
      </c>
      <c r="FP189" s="3">
        <v>0</v>
      </c>
      <c r="FQ189" s="3">
        <v>0</v>
      </c>
      <c r="FR189" s="3">
        <v>0</v>
      </c>
      <c r="FS189" s="3">
        <v>6374.4</v>
      </c>
      <c r="FT189" s="3">
        <v>0</v>
      </c>
      <c r="FU189" s="3">
        <v>0</v>
      </c>
      <c r="FV189" s="3">
        <v>6374.4</v>
      </c>
      <c r="FW189" s="3">
        <v>6374.4</v>
      </c>
    </row>
    <row r="190" spans="1:179" ht="15" customHeight="1" x14ac:dyDescent="0.25">
      <c r="A190" s="2" t="s">
        <v>168</v>
      </c>
      <c r="B190" s="2" t="s">
        <v>56</v>
      </c>
      <c r="C190" s="1"/>
      <c r="D190" s="2" t="s">
        <v>51</v>
      </c>
      <c r="E190" s="2" t="s">
        <v>55</v>
      </c>
      <c r="F190" s="3">
        <v>915065.48</v>
      </c>
      <c r="G190" s="3">
        <v>-3215.74</v>
      </c>
      <c r="H190" s="3">
        <v>0</v>
      </c>
      <c r="I190" s="3">
        <v>911849.74</v>
      </c>
      <c r="J190" s="3">
        <v>773535.93</v>
      </c>
      <c r="K190" s="26">
        <f t="shared" si="8"/>
        <v>0.84831512920100194</v>
      </c>
      <c r="L190" s="4">
        <v>326198.89</v>
      </c>
      <c r="M190" s="4">
        <v>0</v>
      </c>
      <c r="N190" s="4">
        <v>0</v>
      </c>
      <c r="O190" s="4">
        <v>326198.89</v>
      </c>
      <c r="P190" s="4">
        <v>291076.44</v>
      </c>
      <c r="Q190" s="5">
        <f t="shared" si="9"/>
        <v>0.89232811307236515</v>
      </c>
      <c r="R190" s="3">
        <v>58445.16</v>
      </c>
      <c r="S190" s="3">
        <v>0</v>
      </c>
      <c r="T190" s="3">
        <v>0</v>
      </c>
      <c r="U190" s="3">
        <v>58445.16</v>
      </c>
      <c r="V190" s="3">
        <v>52372.99</v>
      </c>
      <c r="W190" s="3">
        <v>7674.39</v>
      </c>
      <c r="X190" s="3">
        <v>0</v>
      </c>
      <c r="Y190" s="3">
        <v>0</v>
      </c>
      <c r="Z190" s="3">
        <v>7674.39</v>
      </c>
      <c r="AA190" s="3">
        <v>6220.22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5990.43</v>
      </c>
      <c r="AH190" s="3">
        <v>0</v>
      </c>
      <c r="AI190" s="3">
        <v>0</v>
      </c>
      <c r="AJ190" s="3">
        <v>5990.43</v>
      </c>
      <c r="AK190" s="3">
        <v>4756.4399999999996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3555.36</v>
      </c>
      <c r="BG190" s="3">
        <v>0</v>
      </c>
      <c r="BH190" s="3">
        <v>0</v>
      </c>
      <c r="BI190" s="3">
        <v>3555.36</v>
      </c>
      <c r="BJ190" s="3">
        <v>3372.82</v>
      </c>
      <c r="BK190" s="3">
        <v>9627.06</v>
      </c>
      <c r="BL190" s="3">
        <v>0</v>
      </c>
      <c r="BM190" s="3">
        <v>0</v>
      </c>
      <c r="BN190" s="3">
        <v>9627.06</v>
      </c>
      <c r="BO190" s="3">
        <v>8521.6299999999992</v>
      </c>
      <c r="BP190" s="3">
        <v>66441.02</v>
      </c>
      <c r="BQ190" s="3">
        <v>0</v>
      </c>
      <c r="BR190" s="3">
        <v>0</v>
      </c>
      <c r="BS190" s="3">
        <v>66441.02</v>
      </c>
      <c r="BT190" s="3">
        <v>59681.02</v>
      </c>
      <c r="BU190" s="3">
        <v>72002.64</v>
      </c>
      <c r="BV190" s="3">
        <v>0</v>
      </c>
      <c r="BW190" s="3">
        <v>0</v>
      </c>
      <c r="BX190" s="3">
        <v>72002.64</v>
      </c>
      <c r="BY190" s="3">
        <v>64720.38</v>
      </c>
      <c r="BZ190" s="3">
        <v>20809.080000000002</v>
      </c>
      <c r="CA190" s="3">
        <v>0</v>
      </c>
      <c r="CB190" s="3">
        <v>0</v>
      </c>
      <c r="CC190" s="3">
        <v>20809.080000000002</v>
      </c>
      <c r="CD190" s="3">
        <v>19610.12</v>
      </c>
      <c r="CE190" s="3">
        <v>24380.58</v>
      </c>
      <c r="CF190" s="3">
        <v>0</v>
      </c>
      <c r="CG190" s="3">
        <v>0</v>
      </c>
      <c r="CH190" s="3">
        <v>24380.58</v>
      </c>
      <c r="CI190" s="3">
        <v>21831.88</v>
      </c>
      <c r="CJ190" s="3">
        <v>40558.5</v>
      </c>
      <c r="CK190" s="3">
        <v>0</v>
      </c>
      <c r="CL190" s="3">
        <v>0</v>
      </c>
      <c r="CM190" s="3">
        <v>40558.5</v>
      </c>
      <c r="CN190" s="3">
        <v>35840.58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3700.6</v>
      </c>
      <c r="CU190" s="3">
        <v>0</v>
      </c>
      <c r="CV190" s="3">
        <v>0</v>
      </c>
      <c r="CW190" s="3">
        <v>3700.6</v>
      </c>
      <c r="CX190" s="3">
        <v>2999.35</v>
      </c>
      <c r="CY190" s="3">
        <v>7633.2</v>
      </c>
      <c r="CZ190" s="3">
        <v>0</v>
      </c>
      <c r="DA190" s="3">
        <v>0</v>
      </c>
      <c r="DB190" s="3">
        <v>7633.2</v>
      </c>
      <c r="DC190" s="3">
        <v>6862.79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5380.87</v>
      </c>
      <c r="DJ190" s="3">
        <v>0</v>
      </c>
      <c r="DK190" s="3">
        <v>0</v>
      </c>
      <c r="DL190" s="3">
        <v>5380.87</v>
      </c>
      <c r="DM190" s="3">
        <v>4286.22</v>
      </c>
      <c r="DN190" s="6">
        <v>549514.21</v>
      </c>
      <c r="DO190" s="6">
        <v>-3215.74</v>
      </c>
      <c r="DP190" s="6">
        <v>0</v>
      </c>
      <c r="DQ190" s="6">
        <v>546298.47</v>
      </c>
      <c r="DR190" s="6">
        <v>455580.64</v>
      </c>
      <c r="DS190" s="7">
        <f t="shared" si="10"/>
        <v>0.83394090413615851</v>
      </c>
      <c r="DT190" s="3">
        <v>65558.960000000006</v>
      </c>
      <c r="DU190" s="3">
        <v>-1239.06</v>
      </c>
      <c r="DV190" s="3">
        <v>0</v>
      </c>
      <c r="DW190" s="3">
        <v>64319.9</v>
      </c>
      <c r="DX190" s="3">
        <v>48562.99</v>
      </c>
      <c r="DY190" s="3">
        <v>0</v>
      </c>
      <c r="DZ190" s="3">
        <v>0</v>
      </c>
      <c r="EA190" s="3">
        <v>0</v>
      </c>
      <c r="EB190" s="3">
        <v>0</v>
      </c>
      <c r="EC190" s="3">
        <v>9.6300000000000008</v>
      </c>
      <c r="ED190" s="3">
        <v>94301.53</v>
      </c>
      <c r="EE190" s="3">
        <v>-1050.9100000000001</v>
      </c>
      <c r="EF190" s="3">
        <v>0</v>
      </c>
      <c r="EG190" s="3">
        <v>93250.62</v>
      </c>
      <c r="EH190" s="3">
        <v>70640.92</v>
      </c>
      <c r="EI190" s="3">
        <v>0</v>
      </c>
      <c r="EJ190" s="3">
        <v>0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3">
        <v>0</v>
      </c>
      <c r="EQ190" s="3">
        <v>0</v>
      </c>
      <c r="ER190" s="3">
        <v>0</v>
      </c>
      <c r="ES190" s="3">
        <v>352211.39</v>
      </c>
      <c r="ET190" s="3">
        <v>0</v>
      </c>
      <c r="EU190" s="3">
        <v>0</v>
      </c>
      <c r="EV190" s="3">
        <v>352211.39</v>
      </c>
      <c r="EW190" s="3">
        <v>308922.74</v>
      </c>
      <c r="EX190" s="3">
        <v>37442.33</v>
      </c>
      <c r="EY190" s="3">
        <v>-925.77</v>
      </c>
      <c r="EZ190" s="3">
        <v>0</v>
      </c>
      <c r="FA190" s="3">
        <v>36516.559999999998</v>
      </c>
      <c r="FB190" s="3">
        <v>27444.36</v>
      </c>
      <c r="FC190" s="3">
        <v>0</v>
      </c>
      <c r="FD190" s="3">
        <v>0</v>
      </c>
      <c r="FE190" s="3">
        <v>0</v>
      </c>
      <c r="FF190" s="3">
        <v>0</v>
      </c>
      <c r="FG190" s="3">
        <v>0</v>
      </c>
      <c r="FH190" s="8">
        <v>39352.379999999997</v>
      </c>
      <c r="FI190" s="8">
        <v>0</v>
      </c>
      <c r="FJ190" s="8">
        <v>0</v>
      </c>
      <c r="FK190" s="8">
        <v>39352.379999999997</v>
      </c>
      <c r="FL190" s="8">
        <v>26878.85</v>
      </c>
      <c r="FM190" s="9">
        <f t="shared" si="11"/>
        <v>0.68302984470062544</v>
      </c>
      <c r="FN190" s="3">
        <v>0</v>
      </c>
      <c r="FO190" s="3">
        <v>0</v>
      </c>
      <c r="FP190" s="3">
        <v>0</v>
      </c>
      <c r="FQ190" s="3">
        <v>0</v>
      </c>
      <c r="FR190" s="3">
        <v>0</v>
      </c>
      <c r="FS190" s="3">
        <v>39352.379999999997</v>
      </c>
      <c r="FT190" s="3">
        <v>0</v>
      </c>
      <c r="FU190" s="3">
        <v>0</v>
      </c>
      <c r="FV190" s="3">
        <v>39352.379999999997</v>
      </c>
      <c r="FW190" s="3">
        <v>26878.85</v>
      </c>
    </row>
    <row r="191" spans="1:179" ht="15" customHeight="1" x14ac:dyDescent="0.25">
      <c r="A191" s="2" t="s">
        <v>168</v>
      </c>
      <c r="B191" s="2" t="s">
        <v>171</v>
      </c>
      <c r="C191" s="1"/>
      <c r="D191" s="2" t="s">
        <v>51</v>
      </c>
      <c r="E191" s="2" t="s">
        <v>55</v>
      </c>
      <c r="F191" s="3">
        <v>1805884.41</v>
      </c>
      <c r="G191" s="3">
        <v>-506114</v>
      </c>
      <c r="H191" s="3">
        <v>0</v>
      </c>
      <c r="I191" s="3">
        <v>1299770.4099999999</v>
      </c>
      <c r="J191" s="3">
        <v>1384952.24</v>
      </c>
      <c r="K191" s="26">
        <f t="shared" si="8"/>
        <v>1.06553605878749</v>
      </c>
      <c r="L191" s="4">
        <v>598516.53</v>
      </c>
      <c r="M191" s="4">
        <v>-85033.84</v>
      </c>
      <c r="N191" s="4">
        <v>0</v>
      </c>
      <c r="O191" s="4">
        <v>513482.69</v>
      </c>
      <c r="P191" s="4">
        <v>470934.6</v>
      </c>
      <c r="Q191" s="5">
        <f t="shared" si="9"/>
        <v>0.91713821940132001</v>
      </c>
      <c r="R191" s="3">
        <v>102806.13</v>
      </c>
      <c r="S191" s="3">
        <v>0</v>
      </c>
      <c r="T191" s="3">
        <v>0</v>
      </c>
      <c r="U191" s="3">
        <v>102806.13</v>
      </c>
      <c r="V191" s="3">
        <v>93719.89</v>
      </c>
      <c r="W191" s="3">
        <v>18456.55</v>
      </c>
      <c r="X191" s="3">
        <v>-39690.36</v>
      </c>
      <c r="Y191" s="3">
        <v>0</v>
      </c>
      <c r="Z191" s="3">
        <v>-21233.81</v>
      </c>
      <c r="AA191" s="3">
        <v>-20236.52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14405.18</v>
      </c>
      <c r="AH191" s="3">
        <v>-7187.2</v>
      </c>
      <c r="AI191" s="3">
        <v>0</v>
      </c>
      <c r="AJ191" s="3">
        <v>7217.98</v>
      </c>
      <c r="AK191" s="3">
        <v>5631.2</v>
      </c>
      <c r="AL191" s="3">
        <v>0</v>
      </c>
      <c r="AM191" s="3">
        <v>0</v>
      </c>
      <c r="AN191" s="3">
        <v>0</v>
      </c>
      <c r="AO191" s="3">
        <v>0</v>
      </c>
      <c r="AP191" s="3">
        <v>294.06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3364.03</v>
      </c>
      <c r="BG191" s="3">
        <v>0</v>
      </c>
      <c r="BH191" s="3">
        <v>0</v>
      </c>
      <c r="BI191" s="3">
        <v>3364.03</v>
      </c>
      <c r="BJ191" s="3">
        <v>2853.29</v>
      </c>
      <c r="BK191" s="3">
        <v>16944.18</v>
      </c>
      <c r="BL191" s="3">
        <v>0</v>
      </c>
      <c r="BM191" s="3">
        <v>0</v>
      </c>
      <c r="BN191" s="3">
        <v>16944.18</v>
      </c>
      <c r="BO191" s="3">
        <v>15745.33</v>
      </c>
      <c r="BP191" s="3">
        <v>116854.27</v>
      </c>
      <c r="BQ191" s="3">
        <v>-3964.28</v>
      </c>
      <c r="BR191" s="3">
        <v>0</v>
      </c>
      <c r="BS191" s="3">
        <v>112889.99</v>
      </c>
      <c r="BT191" s="3">
        <v>100662.38</v>
      </c>
      <c r="BU191" s="3">
        <v>126656.41</v>
      </c>
      <c r="BV191" s="3">
        <v>-4562.28</v>
      </c>
      <c r="BW191" s="3">
        <v>0</v>
      </c>
      <c r="BX191" s="3">
        <v>122094.13</v>
      </c>
      <c r="BY191" s="3">
        <v>117670.53</v>
      </c>
      <c r="BZ191" s="3">
        <v>39886.76</v>
      </c>
      <c r="CA191" s="3">
        <v>0</v>
      </c>
      <c r="CB191" s="3">
        <v>0</v>
      </c>
      <c r="CC191" s="3">
        <v>39886.76</v>
      </c>
      <c r="CD191" s="3">
        <v>35795.14</v>
      </c>
      <c r="CE191" s="3">
        <v>39776.94</v>
      </c>
      <c r="CF191" s="3">
        <v>0</v>
      </c>
      <c r="CG191" s="3">
        <v>0</v>
      </c>
      <c r="CH191" s="3">
        <v>39776.94</v>
      </c>
      <c r="CI191" s="3">
        <v>37107.11</v>
      </c>
      <c r="CJ191" s="3">
        <v>71381.960000000006</v>
      </c>
      <c r="CK191" s="3">
        <v>0</v>
      </c>
      <c r="CL191" s="3">
        <v>0</v>
      </c>
      <c r="CM191" s="3">
        <v>71381.960000000006</v>
      </c>
      <c r="CN191" s="3">
        <v>63895.1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8899.61</v>
      </c>
      <c r="CU191" s="3">
        <v>-18096.02</v>
      </c>
      <c r="CV191" s="3">
        <v>0</v>
      </c>
      <c r="CW191" s="3">
        <v>-9196.41</v>
      </c>
      <c r="CX191" s="3">
        <v>-8752.43</v>
      </c>
      <c r="CY191" s="3">
        <v>13426.89</v>
      </c>
      <c r="CZ191" s="3">
        <v>-645.14</v>
      </c>
      <c r="DA191" s="3">
        <v>0</v>
      </c>
      <c r="DB191" s="3">
        <v>12781.75</v>
      </c>
      <c r="DC191" s="3">
        <v>12309.16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25657.62</v>
      </c>
      <c r="DJ191" s="3">
        <v>-10888.56</v>
      </c>
      <c r="DK191" s="3">
        <v>0</v>
      </c>
      <c r="DL191" s="3">
        <v>14769.06</v>
      </c>
      <c r="DM191" s="3">
        <v>14240.36</v>
      </c>
      <c r="DN191" s="6">
        <v>1128316.1599999999</v>
      </c>
      <c r="DO191" s="6">
        <v>-398468.32</v>
      </c>
      <c r="DP191" s="6">
        <v>0</v>
      </c>
      <c r="DQ191" s="6">
        <v>729847.84</v>
      </c>
      <c r="DR191" s="6">
        <v>834286.45</v>
      </c>
      <c r="DS191" s="7">
        <f t="shared" si="10"/>
        <v>1.143096415822783</v>
      </c>
      <c r="DT191" s="3">
        <v>211435.1</v>
      </c>
      <c r="DU191" s="3">
        <v>-34207.800000000003</v>
      </c>
      <c r="DV191" s="3">
        <v>0</v>
      </c>
      <c r="DW191" s="3">
        <v>177227.3</v>
      </c>
      <c r="DX191" s="3">
        <v>190435.8</v>
      </c>
      <c r="DY191" s="3">
        <v>0</v>
      </c>
      <c r="DZ191" s="3">
        <v>0</v>
      </c>
      <c r="EA191" s="3">
        <v>0</v>
      </c>
      <c r="EB191" s="3">
        <v>0</v>
      </c>
      <c r="EC191" s="3">
        <v>727.24</v>
      </c>
      <c r="ED191" s="3">
        <v>284284.28999999998</v>
      </c>
      <c r="EE191" s="3">
        <v>-46761.39</v>
      </c>
      <c r="EF191" s="3">
        <v>0</v>
      </c>
      <c r="EG191" s="3">
        <v>237522.9</v>
      </c>
      <c r="EH191" s="3">
        <v>261663.32</v>
      </c>
      <c r="EI191" s="3">
        <v>0</v>
      </c>
      <c r="EJ191" s="3">
        <v>0</v>
      </c>
      <c r="EK191" s="3">
        <v>0</v>
      </c>
      <c r="EL191" s="3">
        <v>0</v>
      </c>
      <c r="EM191" s="3">
        <v>865.74</v>
      </c>
      <c r="EN191" s="3">
        <v>0</v>
      </c>
      <c r="EO191" s="3">
        <v>0</v>
      </c>
      <c r="EP191" s="3">
        <v>0</v>
      </c>
      <c r="EQ191" s="3">
        <v>0</v>
      </c>
      <c r="ER191" s="3">
        <v>1340.31</v>
      </c>
      <c r="ES191" s="3">
        <v>505922.97</v>
      </c>
      <c r="ET191" s="3">
        <v>-296796.27</v>
      </c>
      <c r="EU191" s="3">
        <v>0</v>
      </c>
      <c r="EV191" s="3">
        <v>209126.7</v>
      </c>
      <c r="EW191" s="3">
        <v>262928.09999999998</v>
      </c>
      <c r="EX191" s="3">
        <v>126673.8</v>
      </c>
      <c r="EY191" s="3">
        <v>-20702.86</v>
      </c>
      <c r="EZ191" s="3">
        <v>0</v>
      </c>
      <c r="FA191" s="3">
        <v>105970.94</v>
      </c>
      <c r="FB191" s="3">
        <v>116325.94</v>
      </c>
      <c r="FC191" s="3">
        <v>0</v>
      </c>
      <c r="FD191" s="3">
        <v>0</v>
      </c>
      <c r="FE191" s="3">
        <v>0</v>
      </c>
      <c r="FF191" s="3">
        <v>0</v>
      </c>
      <c r="FG191" s="3">
        <v>0</v>
      </c>
      <c r="FH191" s="8">
        <v>79051.72</v>
      </c>
      <c r="FI191" s="8">
        <v>-22611.84</v>
      </c>
      <c r="FJ191" s="8">
        <v>0</v>
      </c>
      <c r="FK191" s="8">
        <v>56439.88</v>
      </c>
      <c r="FL191" s="8">
        <v>79731.19</v>
      </c>
      <c r="FM191" s="9">
        <f t="shared" si="11"/>
        <v>1.4126746903076337</v>
      </c>
      <c r="FN191" s="3">
        <v>0</v>
      </c>
      <c r="FO191" s="3">
        <v>0</v>
      </c>
      <c r="FP191" s="3">
        <v>0</v>
      </c>
      <c r="FQ191" s="3">
        <v>0</v>
      </c>
      <c r="FR191" s="3">
        <v>0</v>
      </c>
      <c r="FS191" s="3">
        <v>79051.72</v>
      </c>
      <c r="FT191" s="3">
        <v>-22611.84</v>
      </c>
      <c r="FU191" s="3">
        <v>0</v>
      </c>
      <c r="FV191" s="3">
        <v>56439.88</v>
      </c>
      <c r="FW191" s="3">
        <v>79731.19</v>
      </c>
    </row>
    <row r="192" spans="1:179" ht="15" customHeight="1" x14ac:dyDescent="0.25">
      <c r="A192" s="2" t="s">
        <v>168</v>
      </c>
      <c r="B192" s="2" t="s">
        <v>64</v>
      </c>
      <c r="C192" s="1"/>
      <c r="D192" s="2" t="s">
        <v>51</v>
      </c>
      <c r="E192" s="2" t="s">
        <v>55</v>
      </c>
      <c r="F192" s="3">
        <v>1155781.1399999999</v>
      </c>
      <c r="G192" s="3">
        <v>-18209.669999999998</v>
      </c>
      <c r="H192" s="3">
        <v>0</v>
      </c>
      <c r="I192" s="3">
        <v>1137571.47</v>
      </c>
      <c r="J192" s="3">
        <v>1110773.28</v>
      </c>
      <c r="K192" s="26">
        <f t="shared" si="8"/>
        <v>0.97644263177591828</v>
      </c>
      <c r="L192" s="4">
        <v>416434.79</v>
      </c>
      <c r="M192" s="4">
        <v>0</v>
      </c>
      <c r="N192" s="4">
        <v>0</v>
      </c>
      <c r="O192" s="4">
        <v>416434.79</v>
      </c>
      <c r="P192" s="4">
        <v>403912.04</v>
      </c>
      <c r="Q192" s="5">
        <f t="shared" si="9"/>
        <v>0.96992866518188836</v>
      </c>
      <c r="R192" s="3">
        <v>73164</v>
      </c>
      <c r="S192" s="3">
        <v>0</v>
      </c>
      <c r="T192" s="3">
        <v>0</v>
      </c>
      <c r="U192" s="3">
        <v>73164</v>
      </c>
      <c r="V192" s="3">
        <v>71086.41</v>
      </c>
      <c r="W192" s="3">
        <v>8927.2800000000007</v>
      </c>
      <c r="X192" s="3">
        <v>0</v>
      </c>
      <c r="Y192" s="3">
        <v>0</v>
      </c>
      <c r="Z192" s="3">
        <v>8927.2800000000007</v>
      </c>
      <c r="AA192" s="3">
        <v>8674.5400000000009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6950.94</v>
      </c>
      <c r="AH192" s="3">
        <v>0</v>
      </c>
      <c r="AI192" s="3">
        <v>0</v>
      </c>
      <c r="AJ192" s="3">
        <v>6950.94</v>
      </c>
      <c r="AK192" s="3">
        <v>6640.52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2232.48</v>
      </c>
      <c r="BG192" s="3">
        <v>0</v>
      </c>
      <c r="BH192" s="3">
        <v>0</v>
      </c>
      <c r="BI192" s="3">
        <v>2232.48</v>
      </c>
      <c r="BJ192" s="3">
        <v>2256.2600000000002</v>
      </c>
      <c r="BK192" s="3">
        <v>12051.3</v>
      </c>
      <c r="BL192" s="3">
        <v>0</v>
      </c>
      <c r="BM192" s="3">
        <v>0</v>
      </c>
      <c r="BN192" s="3">
        <v>12051.3</v>
      </c>
      <c r="BO192" s="3">
        <v>11629.4</v>
      </c>
      <c r="BP192" s="3">
        <v>85325.64</v>
      </c>
      <c r="BQ192" s="3">
        <v>0</v>
      </c>
      <c r="BR192" s="3">
        <v>0</v>
      </c>
      <c r="BS192" s="3">
        <v>85325.64</v>
      </c>
      <c r="BT192" s="3">
        <v>82825.62</v>
      </c>
      <c r="BU192" s="3">
        <v>90135.9</v>
      </c>
      <c r="BV192" s="3">
        <v>0</v>
      </c>
      <c r="BW192" s="3">
        <v>0</v>
      </c>
      <c r="BX192" s="3">
        <v>90135.9</v>
      </c>
      <c r="BY192" s="3">
        <v>87598.399999999994</v>
      </c>
      <c r="BZ192" s="3">
        <v>28381.200000000001</v>
      </c>
      <c r="CA192" s="3">
        <v>0</v>
      </c>
      <c r="CB192" s="3">
        <v>0</v>
      </c>
      <c r="CC192" s="3">
        <v>28381.200000000001</v>
      </c>
      <c r="CD192" s="3">
        <v>27533.33</v>
      </c>
      <c r="CE192" s="3">
        <v>26131.74</v>
      </c>
      <c r="CF192" s="3">
        <v>0</v>
      </c>
      <c r="CG192" s="3">
        <v>0</v>
      </c>
      <c r="CH192" s="3">
        <v>26131.74</v>
      </c>
      <c r="CI192" s="3">
        <v>25372.28</v>
      </c>
      <c r="CJ192" s="3">
        <v>50772.66</v>
      </c>
      <c r="CK192" s="3">
        <v>0</v>
      </c>
      <c r="CL192" s="3">
        <v>0</v>
      </c>
      <c r="CM192" s="3">
        <v>50772.66</v>
      </c>
      <c r="CN192" s="3">
        <v>49032.53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4296.8999999999996</v>
      </c>
      <c r="CU192" s="3">
        <v>0</v>
      </c>
      <c r="CV192" s="3">
        <v>0</v>
      </c>
      <c r="CW192" s="3">
        <v>4296.8999999999996</v>
      </c>
      <c r="CX192" s="3">
        <v>4169.8900000000003</v>
      </c>
      <c r="CY192" s="3">
        <v>9555.48</v>
      </c>
      <c r="CZ192" s="3">
        <v>0</v>
      </c>
      <c r="DA192" s="3">
        <v>0</v>
      </c>
      <c r="DB192" s="3">
        <v>9555.48</v>
      </c>
      <c r="DC192" s="3">
        <v>9288.0400000000009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18509.27</v>
      </c>
      <c r="DJ192" s="3">
        <v>0</v>
      </c>
      <c r="DK192" s="3">
        <v>0</v>
      </c>
      <c r="DL192" s="3">
        <v>18509.27</v>
      </c>
      <c r="DM192" s="3">
        <v>17804.82</v>
      </c>
      <c r="DN192" s="6">
        <v>695020.87</v>
      </c>
      <c r="DO192" s="6">
        <v>-18209.669999999998</v>
      </c>
      <c r="DP192" s="6">
        <v>0</v>
      </c>
      <c r="DQ192" s="6">
        <v>676811.2</v>
      </c>
      <c r="DR192" s="6">
        <v>663328.77</v>
      </c>
      <c r="DS192" s="7">
        <f t="shared" si="10"/>
        <v>0.98007948154522273</v>
      </c>
      <c r="DT192" s="3">
        <v>98612.49</v>
      </c>
      <c r="DU192" s="3">
        <v>-6819.9</v>
      </c>
      <c r="DV192" s="3">
        <v>0</v>
      </c>
      <c r="DW192" s="3">
        <v>91792.59</v>
      </c>
      <c r="DX192" s="3">
        <v>93430.37</v>
      </c>
      <c r="DY192" s="3">
        <v>0</v>
      </c>
      <c r="DZ192" s="3">
        <v>0</v>
      </c>
      <c r="EA192" s="3">
        <v>0</v>
      </c>
      <c r="EB192" s="3">
        <v>0</v>
      </c>
      <c r="EC192" s="3">
        <v>1.0900000000000001</v>
      </c>
      <c r="ED192" s="3">
        <v>131182.51999999999</v>
      </c>
      <c r="EE192" s="3">
        <v>-6511.18</v>
      </c>
      <c r="EF192" s="3">
        <v>0</v>
      </c>
      <c r="EG192" s="3">
        <v>124671.34</v>
      </c>
      <c r="EH192" s="3">
        <v>127316.99</v>
      </c>
      <c r="EI192" s="3">
        <v>0</v>
      </c>
      <c r="EJ192" s="3">
        <v>0</v>
      </c>
      <c r="EK192" s="3">
        <v>0</v>
      </c>
      <c r="EL192" s="3">
        <v>0</v>
      </c>
      <c r="EM192" s="3">
        <v>0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405726.4</v>
      </c>
      <c r="ET192" s="3">
        <v>0</v>
      </c>
      <c r="EU192" s="3">
        <v>0</v>
      </c>
      <c r="EV192" s="3">
        <v>405726.4</v>
      </c>
      <c r="EW192" s="3">
        <v>387995.65</v>
      </c>
      <c r="EX192" s="3">
        <v>59499.46</v>
      </c>
      <c r="EY192" s="3">
        <v>-4878.59</v>
      </c>
      <c r="EZ192" s="3">
        <v>0</v>
      </c>
      <c r="FA192" s="3">
        <v>54620.87</v>
      </c>
      <c r="FB192" s="3">
        <v>54584.67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8">
        <v>44325.48</v>
      </c>
      <c r="FI192" s="8">
        <v>0</v>
      </c>
      <c r="FJ192" s="8">
        <v>0</v>
      </c>
      <c r="FK192" s="8">
        <v>44325.48</v>
      </c>
      <c r="FL192" s="8">
        <v>43532.47</v>
      </c>
      <c r="FM192" s="9">
        <f t="shared" si="11"/>
        <v>0.98210938719670937</v>
      </c>
      <c r="FN192" s="3">
        <v>0</v>
      </c>
      <c r="FO192" s="3">
        <v>0</v>
      </c>
      <c r="FP192" s="3">
        <v>0</v>
      </c>
      <c r="FQ192" s="3">
        <v>0</v>
      </c>
      <c r="FR192" s="3">
        <v>0</v>
      </c>
      <c r="FS192" s="3">
        <v>44325.48</v>
      </c>
      <c r="FT192" s="3">
        <v>0</v>
      </c>
      <c r="FU192" s="3">
        <v>0</v>
      </c>
      <c r="FV192" s="3">
        <v>44325.48</v>
      </c>
      <c r="FW192" s="3">
        <v>43532.47</v>
      </c>
    </row>
    <row r="193" spans="1:179" ht="15" customHeight="1" x14ac:dyDescent="0.25">
      <c r="A193" s="2" t="s">
        <v>168</v>
      </c>
      <c r="B193" s="2" t="s">
        <v>125</v>
      </c>
      <c r="C193" s="1"/>
      <c r="D193" s="2" t="s">
        <v>51</v>
      </c>
      <c r="E193" s="2" t="s">
        <v>55</v>
      </c>
      <c r="F193" s="3">
        <v>2707322.22</v>
      </c>
      <c r="G193" s="3">
        <v>-14626.98</v>
      </c>
      <c r="H193" s="3">
        <v>0</v>
      </c>
      <c r="I193" s="3">
        <v>2692695.24</v>
      </c>
      <c r="J193" s="3">
        <v>2640037.02</v>
      </c>
      <c r="K193" s="26">
        <f t="shared" si="8"/>
        <v>0.98044404757814319</v>
      </c>
      <c r="L193" s="4">
        <v>981327.08</v>
      </c>
      <c r="M193" s="4">
        <v>-290.14</v>
      </c>
      <c r="N193" s="4">
        <v>0</v>
      </c>
      <c r="O193" s="4">
        <v>981036.94</v>
      </c>
      <c r="P193" s="4">
        <v>982085.52</v>
      </c>
      <c r="Q193" s="5">
        <f t="shared" si="9"/>
        <v>1.0010688486409085</v>
      </c>
      <c r="R193" s="3">
        <v>173137.44</v>
      </c>
      <c r="S193" s="3">
        <v>0</v>
      </c>
      <c r="T193" s="3">
        <v>0</v>
      </c>
      <c r="U193" s="3">
        <v>173137.44</v>
      </c>
      <c r="V193" s="3">
        <v>172672.17</v>
      </c>
      <c r="W193" s="3">
        <v>24796.74</v>
      </c>
      <c r="X193" s="3">
        <v>0</v>
      </c>
      <c r="Y193" s="3">
        <v>0</v>
      </c>
      <c r="Z193" s="3">
        <v>24796.74</v>
      </c>
      <c r="AA193" s="3">
        <v>24769.91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19352.34</v>
      </c>
      <c r="AH193" s="3">
        <v>0</v>
      </c>
      <c r="AI193" s="3">
        <v>0</v>
      </c>
      <c r="AJ193" s="3">
        <v>19352.34</v>
      </c>
      <c r="AK193" s="3">
        <v>19208.72</v>
      </c>
      <c r="AL193" s="3">
        <v>0</v>
      </c>
      <c r="AM193" s="3">
        <v>0</v>
      </c>
      <c r="AN193" s="3">
        <v>0</v>
      </c>
      <c r="AO193" s="3">
        <v>0</v>
      </c>
      <c r="AP193" s="3">
        <v>6.42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6809.16</v>
      </c>
      <c r="BG193" s="3">
        <v>0</v>
      </c>
      <c r="BH193" s="3">
        <v>0</v>
      </c>
      <c r="BI193" s="3">
        <v>6809.16</v>
      </c>
      <c r="BJ193" s="3">
        <v>6823.29</v>
      </c>
      <c r="BK193" s="3">
        <v>28518.9</v>
      </c>
      <c r="BL193" s="3">
        <v>0</v>
      </c>
      <c r="BM193" s="3">
        <v>0</v>
      </c>
      <c r="BN193" s="3">
        <v>28518.9</v>
      </c>
      <c r="BO193" s="3">
        <v>28394.57</v>
      </c>
      <c r="BP193" s="3">
        <v>200370.36</v>
      </c>
      <c r="BQ193" s="3">
        <v>0</v>
      </c>
      <c r="BR193" s="3">
        <v>0</v>
      </c>
      <c r="BS193" s="3">
        <v>200370.36</v>
      </c>
      <c r="BT193" s="3">
        <v>200089.56</v>
      </c>
      <c r="BU193" s="3">
        <v>213300.06</v>
      </c>
      <c r="BV193" s="3">
        <v>0</v>
      </c>
      <c r="BW193" s="3">
        <v>0</v>
      </c>
      <c r="BX193" s="3">
        <v>213300.06</v>
      </c>
      <c r="BY193" s="3">
        <v>213114.02</v>
      </c>
      <c r="BZ193" s="3">
        <v>67162.259999999995</v>
      </c>
      <c r="CA193" s="3">
        <v>0</v>
      </c>
      <c r="CB193" s="3">
        <v>0</v>
      </c>
      <c r="CC193" s="3">
        <v>67162.259999999995</v>
      </c>
      <c r="CD193" s="3">
        <v>67038.080000000002</v>
      </c>
      <c r="CE193" s="3">
        <v>63386.28</v>
      </c>
      <c r="CF193" s="3">
        <v>0</v>
      </c>
      <c r="CG193" s="3">
        <v>0</v>
      </c>
      <c r="CH193" s="3">
        <v>63386.28</v>
      </c>
      <c r="CI193" s="3">
        <v>63372.69</v>
      </c>
      <c r="CJ193" s="3">
        <v>120150.12</v>
      </c>
      <c r="CK193" s="3">
        <v>0</v>
      </c>
      <c r="CL193" s="3">
        <v>0</v>
      </c>
      <c r="CM193" s="3">
        <v>120150.12</v>
      </c>
      <c r="CN193" s="3">
        <v>119476.68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11947.44</v>
      </c>
      <c r="CU193" s="3">
        <v>0</v>
      </c>
      <c r="CV193" s="3">
        <v>0</v>
      </c>
      <c r="CW193" s="3">
        <v>11947.44</v>
      </c>
      <c r="CX193" s="3">
        <v>11924.66</v>
      </c>
      <c r="CY193" s="3">
        <v>22613.040000000001</v>
      </c>
      <c r="CZ193" s="3">
        <v>0</v>
      </c>
      <c r="DA193" s="3">
        <v>0</v>
      </c>
      <c r="DB193" s="3">
        <v>22613.040000000001</v>
      </c>
      <c r="DC193" s="3">
        <v>22548.97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29782.94</v>
      </c>
      <c r="DJ193" s="3">
        <v>-290.14</v>
      </c>
      <c r="DK193" s="3">
        <v>0</v>
      </c>
      <c r="DL193" s="3">
        <v>29492.799999999999</v>
      </c>
      <c r="DM193" s="3">
        <v>32645.78</v>
      </c>
      <c r="DN193" s="6">
        <v>1658879.61</v>
      </c>
      <c r="DO193" s="6">
        <v>-14336.84</v>
      </c>
      <c r="DP193" s="6">
        <v>0</v>
      </c>
      <c r="DQ193" s="6">
        <v>1644542.77</v>
      </c>
      <c r="DR193" s="6">
        <v>1590857.09</v>
      </c>
      <c r="DS193" s="7">
        <f t="shared" si="10"/>
        <v>0.96735525461584682</v>
      </c>
      <c r="DT193" s="3">
        <v>203378.29</v>
      </c>
      <c r="DU193" s="3">
        <v>-2297.2600000000002</v>
      </c>
      <c r="DV193" s="3">
        <v>0</v>
      </c>
      <c r="DW193" s="3">
        <v>201081.03</v>
      </c>
      <c r="DX193" s="3">
        <v>193938.33</v>
      </c>
      <c r="DY193" s="3">
        <v>0</v>
      </c>
      <c r="DZ193" s="3">
        <v>0</v>
      </c>
      <c r="EA193" s="3">
        <v>0</v>
      </c>
      <c r="EB193" s="3">
        <v>0</v>
      </c>
      <c r="EC193" s="3">
        <v>-213.3</v>
      </c>
      <c r="ED193" s="3">
        <v>283527.45</v>
      </c>
      <c r="EE193" s="3">
        <v>-10232.74</v>
      </c>
      <c r="EF193" s="3">
        <v>0</v>
      </c>
      <c r="EG193" s="3">
        <v>273294.71000000002</v>
      </c>
      <c r="EH193" s="3">
        <v>260803.86</v>
      </c>
      <c r="EI193" s="3">
        <v>0</v>
      </c>
      <c r="EJ193" s="3">
        <v>0</v>
      </c>
      <c r="EK193" s="3">
        <v>0</v>
      </c>
      <c r="EL193" s="3">
        <v>0</v>
      </c>
      <c r="EM193" s="3">
        <v>-112.77</v>
      </c>
      <c r="EN193" s="3">
        <v>0</v>
      </c>
      <c r="EO193" s="3">
        <v>0</v>
      </c>
      <c r="EP193" s="3">
        <v>0</v>
      </c>
      <c r="EQ193" s="3">
        <v>0</v>
      </c>
      <c r="ER193" s="3">
        <v>-92.94</v>
      </c>
      <c r="ES193" s="3">
        <v>1053131.3400000001</v>
      </c>
      <c r="ET193" s="3">
        <v>0</v>
      </c>
      <c r="EU193" s="3">
        <v>0</v>
      </c>
      <c r="EV193" s="3">
        <v>1053131.3400000001</v>
      </c>
      <c r="EW193" s="3">
        <v>1023969.38</v>
      </c>
      <c r="EX193" s="3">
        <v>118842.53</v>
      </c>
      <c r="EY193" s="3">
        <v>-1806.84</v>
      </c>
      <c r="EZ193" s="3">
        <v>0</v>
      </c>
      <c r="FA193" s="3">
        <v>117035.69</v>
      </c>
      <c r="FB193" s="3">
        <v>112564.53</v>
      </c>
      <c r="FC193" s="3">
        <v>0</v>
      </c>
      <c r="FD193" s="3">
        <v>0</v>
      </c>
      <c r="FE193" s="3">
        <v>0</v>
      </c>
      <c r="FF193" s="3">
        <v>0</v>
      </c>
      <c r="FG193" s="3">
        <v>0</v>
      </c>
      <c r="FH193" s="8">
        <v>67115.53</v>
      </c>
      <c r="FI193" s="8">
        <v>0</v>
      </c>
      <c r="FJ193" s="8">
        <v>0</v>
      </c>
      <c r="FK193" s="8">
        <v>67115.53</v>
      </c>
      <c r="FL193" s="8">
        <v>67094.41</v>
      </c>
      <c r="FM193" s="9">
        <f t="shared" si="11"/>
        <v>0.99968531873323518</v>
      </c>
      <c r="FN193" s="3">
        <v>0</v>
      </c>
      <c r="FO193" s="3">
        <v>0</v>
      </c>
      <c r="FP193" s="3">
        <v>0</v>
      </c>
      <c r="FQ193" s="3">
        <v>0</v>
      </c>
      <c r="FR193" s="3">
        <v>0</v>
      </c>
      <c r="FS193" s="3">
        <v>67115.53</v>
      </c>
      <c r="FT193" s="3">
        <v>0</v>
      </c>
      <c r="FU193" s="3">
        <v>0</v>
      </c>
      <c r="FV193" s="3">
        <v>67115.53</v>
      </c>
      <c r="FW193" s="3">
        <v>67094.41</v>
      </c>
    </row>
    <row r="194" spans="1:179" ht="15" customHeight="1" x14ac:dyDescent="0.25">
      <c r="A194" s="2" t="s">
        <v>172</v>
      </c>
      <c r="B194" s="2" t="s">
        <v>79</v>
      </c>
      <c r="C194" s="1"/>
      <c r="D194" s="2" t="s">
        <v>51</v>
      </c>
      <c r="E194" s="2" t="s">
        <v>173</v>
      </c>
      <c r="F194" s="3">
        <v>2821080.45</v>
      </c>
      <c r="G194" s="3">
        <v>6409.97</v>
      </c>
      <c r="H194" s="3">
        <v>0</v>
      </c>
      <c r="I194" s="3">
        <v>2827490.42</v>
      </c>
      <c r="J194" s="3">
        <v>2833307.97</v>
      </c>
      <c r="K194" s="26">
        <f t="shared" si="8"/>
        <v>1.002057495918943</v>
      </c>
      <c r="L194" s="4">
        <v>1204935.98</v>
      </c>
      <c r="M194" s="4">
        <v>9591.89</v>
      </c>
      <c r="N194" s="4">
        <v>0</v>
      </c>
      <c r="O194" s="4">
        <v>1214527.8700000001</v>
      </c>
      <c r="P194" s="4">
        <v>1216176.75</v>
      </c>
      <c r="Q194" s="5">
        <f t="shared" si="9"/>
        <v>1.0013576304346148</v>
      </c>
      <c r="R194" s="3">
        <v>207421.08</v>
      </c>
      <c r="S194" s="3">
        <v>1557.48</v>
      </c>
      <c r="T194" s="3">
        <v>0</v>
      </c>
      <c r="U194" s="3">
        <v>208978.56</v>
      </c>
      <c r="V194" s="3">
        <v>209731.86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19.41</v>
      </c>
      <c r="AG194" s="3">
        <v>10359.379999999999</v>
      </c>
      <c r="AH194" s="3">
        <v>72</v>
      </c>
      <c r="AI194" s="3">
        <v>0</v>
      </c>
      <c r="AJ194" s="3">
        <v>10431.379999999999</v>
      </c>
      <c r="AK194" s="3">
        <v>9938.23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57448.98</v>
      </c>
      <c r="BB194" s="3">
        <v>1451.16</v>
      </c>
      <c r="BC194" s="3">
        <v>0</v>
      </c>
      <c r="BD194" s="3">
        <v>58900.14</v>
      </c>
      <c r="BE194" s="3">
        <v>59674.559999999998</v>
      </c>
      <c r="BF194" s="3">
        <v>8321.2800000000007</v>
      </c>
      <c r="BG194" s="3">
        <v>103.2</v>
      </c>
      <c r="BH194" s="3">
        <v>0</v>
      </c>
      <c r="BI194" s="3">
        <v>8424.48</v>
      </c>
      <c r="BJ194" s="3">
        <v>8183.47</v>
      </c>
      <c r="BK194" s="3">
        <v>34166.1</v>
      </c>
      <c r="BL194" s="3">
        <v>242.81</v>
      </c>
      <c r="BM194" s="3">
        <v>0</v>
      </c>
      <c r="BN194" s="3">
        <v>34408.910000000003</v>
      </c>
      <c r="BO194" s="3">
        <v>34166.559999999998</v>
      </c>
      <c r="BP194" s="3">
        <v>229456.92</v>
      </c>
      <c r="BQ194" s="3">
        <v>1709.28</v>
      </c>
      <c r="BR194" s="3">
        <v>0</v>
      </c>
      <c r="BS194" s="3">
        <v>231166.2</v>
      </c>
      <c r="BT194" s="3">
        <v>231876.4</v>
      </c>
      <c r="BU194" s="3">
        <v>255536.16</v>
      </c>
      <c r="BV194" s="3">
        <v>1915.68</v>
      </c>
      <c r="BW194" s="3">
        <v>0</v>
      </c>
      <c r="BX194" s="3">
        <v>257451.84</v>
      </c>
      <c r="BY194" s="3">
        <v>258772.56</v>
      </c>
      <c r="BZ194" s="3">
        <v>80461.919999999998</v>
      </c>
      <c r="CA194" s="3">
        <v>595.08000000000004</v>
      </c>
      <c r="CB194" s="3">
        <v>0</v>
      </c>
      <c r="CC194" s="3">
        <v>81057</v>
      </c>
      <c r="CD194" s="3">
        <v>81171.899999999994</v>
      </c>
      <c r="CE194" s="3">
        <v>86526.78</v>
      </c>
      <c r="CF194" s="3">
        <v>640.55999999999995</v>
      </c>
      <c r="CG194" s="3">
        <v>0</v>
      </c>
      <c r="CH194" s="3">
        <v>87167.34</v>
      </c>
      <c r="CI194" s="3">
        <v>87316.33</v>
      </c>
      <c r="CJ194" s="3">
        <v>143941.5</v>
      </c>
      <c r="CK194" s="3">
        <v>1029.24</v>
      </c>
      <c r="CL194" s="3">
        <v>0</v>
      </c>
      <c r="CM194" s="3">
        <v>144970.74</v>
      </c>
      <c r="CN194" s="3">
        <v>143891.26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10359.379999999999</v>
      </c>
      <c r="CU194" s="3">
        <v>72</v>
      </c>
      <c r="CV194" s="3">
        <v>0</v>
      </c>
      <c r="CW194" s="3">
        <v>10431.379999999999</v>
      </c>
      <c r="CX194" s="3">
        <v>10307.530000000001</v>
      </c>
      <c r="CY194" s="3">
        <v>27090.6</v>
      </c>
      <c r="CZ194" s="3">
        <v>203.4</v>
      </c>
      <c r="DA194" s="3">
        <v>0</v>
      </c>
      <c r="DB194" s="3">
        <v>27294</v>
      </c>
      <c r="DC194" s="3">
        <v>27429.63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53845.9</v>
      </c>
      <c r="DJ194" s="3">
        <v>0</v>
      </c>
      <c r="DK194" s="3">
        <v>0</v>
      </c>
      <c r="DL194" s="3">
        <v>53845.9</v>
      </c>
      <c r="DM194" s="3">
        <v>53697.05</v>
      </c>
      <c r="DN194" s="6">
        <v>1564205.19</v>
      </c>
      <c r="DO194" s="6">
        <v>-3181.92</v>
      </c>
      <c r="DP194" s="6">
        <v>0</v>
      </c>
      <c r="DQ194" s="6">
        <v>1561023.27</v>
      </c>
      <c r="DR194" s="6">
        <v>1562169.74</v>
      </c>
      <c r="DS194" s="7">
        <f t="shared" si="10"/>
        <v>1.0007344349197305</v>
      </c>
      <c r="DT194" s="3">
        <v>162899.57</v>
      </c>
      <c r="DU194" s="3">
        <v>-1590.96</v>
      </c>
      <c r="DV194" s="3">
        <v>0</v>
      </c>
      <c r="DW194" s="3">
        <v>161308.60999999999</v>
      </c>
      <c r="DX194" s="3">
        <v>165073.70000000001</v>
      </c>
      <c r="DY194" s="3">
        <v>0</v>
      </c>
      <c r="DZ194" s="3">
        <v>0</v>
      </c>
      <c r="EA194" s="3">
        <v>0</v>
      </c>
      <c r="EB194" s="3">
        <v>0</v>
      </c>
      <c r="EC194" s="3">
        <v>429.75</v>
      </c>
      <c r="ED194" s="3">
        <v>0</v>
      </c>
      <c r="EE194" s="3">
        <v>0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0</v>
      </c>
      <c r="EL194" s="3">
        <v>0</v>
      </c>
      <c r="EM194" s="3">
        <v>0</v>
      </c>
      <c r="EN194" s="3">
        <v>0</v>
      </c>
      <c r="EO194" s="3">
        <v>0</v>
      </c>
      <c r="EP194" s="3">
        <v>0</v>
      </c>
      <c r="EQ194" s="3">
        <v>0</v>
      </c>
      <c r="ER194" s="3">
        <v>115.84</v>
      </c>
      <c r="ES194" s="3">
        <v>1238406.05</v>
      </c>
      <c r="ET194" s="3">
        <v>0</v>
      </c>
      <c r="EU194" s="3">
        <v>0</v>
      </c>
      <c r="EV194" s="3">
        <v>1238406.05</v>
      </c>
      <c r="EW194" s="3">
        <v>1232704.21</v>
      </c>
      <c r="EX194" s="3">
        <v>162899.57</v>
      </c>
      <c r="EY194" s="3">
        <v>-1590.96</v>
      </c>
      <c r="EZ194" s="3">
        <v>0</v>
      </c>
      <c r="FA194" s="3">
        <v>161308.60999999999</v>
      </c>
      <c r="FB194" s="3">
        <v>163846.24</v>
      </c>
      <c r="FC194" s="3">
        <v>0</v>
      </c>
      <c r="FD194" s="3">
        <v>0</v>
      </c>
      <c r="FE194" s="3">
        <v>0</v>
      </c>
      <c r="FF194" s="3">
        <v>0</v>
      </c>
      <c r="FG194" s="3">
        <v>0</v>
      </c>
      <c r="FH194" s="8">
        <v>51939.28</v>
      </c>
      <c r="FI194" s="8">
        <v>0</v>
      </c>
      <c r="FJ194" s="8">
        <v>0</v>
      </c>
      <c r="FK194" s="8">
        <v>51939.28</v>
      </c>
      <c r="FL194" s="8">
        <v>54961.48</v>
      </c>
      <c r="FM194" s="9">
        <f t="shared" si="11"/>
        <v>1.0581871754864527</v>
      </c>
      <c r="FN194" s="3">
        <v>0</v>
      </c>
      <c r="FO194" s="3">
        <v>0</v>
      </c>
      <c r="FP194" s="3">
        <v>0</v>
      </c>
      <c r="FQ194" s="3">
        <v>0</v>
      </c>
      <c r="FR194" s="3">
        <v>0</v>
      </c>
      <c r="FS194" s="3">
        <v>51939.28</v>
      </c>
      <c r="FT194" s="3">
        <v>0</v>
      </c>
      <c r="FU194" s="3">
        <v>0</v>
      </c>
      <c r="FV194" s="3">
        <v>51939.28</v>
      </c>
      <c r="FW194" s="3">
        <v>54961.48</v>
      </c>
    </row>
    <row r="195" spans="1:179" ht="15" customHeight="1" x14ac:dyDescent="0.25">
      <c r="A195" s="2" t="s">
        <v>172</v>
      </c>
      <c r="B195" s="2" t="s">
        <v>174</v>
      </c>
      <c r="C195" s="1"/>
      <c r="D195" s="2" t="s">
        <v>51</v>
      </c>
      <c r="E195" s="2" t="s">
        <v>173</v>
      </c>
      <c r="F195" s="3">
        <v>4450901.96</v>
      </c>
      <c r="G195" s="3">
        <v>-48554.52</v>
      </c>
      <c r="H195" s="3">
        <v>0</v>
      </c>
      <c r="I195" s="3">
        <v>4402347.4400000004</v>
      </c>
      <c r="J195" s="3">
        <v>3782031.39</v>
      </c>
      <c r="K195" s="26">
        <f t="shared" si="8"/>
        <v>0.85909425404188444</v>
      </c>
      <c r="L195" s="4">
        <v>1994343.03</v>
      </c>
      <c r="M195" s="4">
        <v>0</v>
      </c>
      <c r="N195" s="4">
        <v>0</v>
      </c>
      <c r="O195" s="4">
        <v>1994343.03</v>
      </c>
      <c r="P195" s="4">
        <v>1753387.93</v>
      </c>
      <c r="Q195" s="5">
        <f t="shared" si="9"/>
        <v>0.87918071446314827</v>
      </c>
      <c r="R195" s="3">
        <v>333205.56</v>
      </c>
      <c r="S195" s="3">
        <v>0</v>
      </c>
      <c r="T195" s="3">
        <v>0</v>
      </c>
      <c r="U195" s="3">
        <v>333205.56</v>
      </c>
      <c r="V195" s="3">
        <v>292315.83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12286.2</v>
      </c>
      <c r="AH195" s="3">
        <v>0</v>
      </c>
      <c r="AI195" s="3">
        <v>0</v>
      </c>
      <c r="AJ195" s="3">
        <v>12286.2</v>
      </c>
      <c r="AK195" s="3">
        <v>10710.02</v>
      </c>
      <c r="AL195" s="3">
        <v>0</v>
      </c>
      <c r="AM195" s="3">
        <v>0</v>
      </c>
      <c r="AN195" s="3">
        <v>0</v>
      </c>
      <c r="AO195" s="3">
        <v>0</v>
      </c>
      <c r="AP195" s="3">
        <v>14.69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190244.04</v>
      </c>
      <c r="BB195" s="3">
        <v>0</v>
      </c>
      <c r="BC195" s="3">
        <v>0</v>
      </c>
      <c r="BD195" s="3">
        <v>190244.04</v>
      </c>
      <c r="BE195" s="3">
        <v>169786.87</v>
      </c>
      <c r="BF195" s="3">
        <v>2459.88</v>
      </c>
      <c r="BG195" s="3">
        <v>0</v>
      </c>
      <c r="BH195" s="3">
        <v>0</v>
      </c>
      <c r="BI195" s="3">
        <v>2459.88</v>
      </c>
      <c r="BJ195" s="3">
        <v>2309.5</v>
      </c>
      <c r="BK195" s="3">
        <v>54884.58</v>
      </c>
      <c r="BL195" s="3">
        <v>0</v>
      </c>
      <c r="BM195" s="3">
        <v>0</v>
      </c>
      <c r="BN195" s="3">
        <v>54884.58</v>
      </c>
      <c r="BO195" s="3">
        <v>47831.7</v>
      </c>
      <c r="BP195" s="3">
        <v>378757.13</v>
      </c>
      <c r="BQ195" s="3">
        <v>0</v>
      </c>
      <c r="BR195" s="3">
        <v>0</v>
      </c>
      <c r="BS195" s="3">
        <v>378757.13</v>
      </c>
      <c r="BT195" s="3">
        <v>333931.96000000002</v>
      </c>
      <c r="BU195" s="3">
        <v>410268.97</v>
      </c>
      <c r="BV195" s="3">
        <v>0</v>
      </c>
      <c r="BW195" s="3">
        <v>0</v>
      </c>
      <c r="BX195" s="3">
        <v>410268.97</v>
      </c>
      <c r="BY195" s="3">
        <v>360614.11</v>
      </c>
      <c r="BZ195" s="3">
        <v>129254.88</v>
      </c>
      <c r="CA195" s="3">
        <v>0</v>
      </c>
      <c r="CB195" s="3">
        <v>0</v>
      </c>
      <c r="CC195" s="3">
        <v>129254.88</v>
      </c>
      <c r="CD195" s="3">
        <v>113237.24</v>
      </c>
      <c r="CE195" s="3">
        <v>112292.82</v>
      </c>
      <c r="CF195" s="3">
        <v>0</v>
      </c>
      <c r="CG195" s="3">
        <v>0</v>
      </c>
      <c r="CH195" s="3">
        <v>112292.82</v>
      </c>
      <c r="CI195" s="3">
        <v>98870.44</v>
      </c>
      <c r="CJ195" s="3">
        <v>231230.58</v>
      </c>
      <c r="CK195" s="3">
        <v>0</v>
      </c>
      <c r="CL195" s="3">
        <v>0</v>
      </c>
      <c r="CM195" s="3">
        <v>231230.58</v>
      </c>
      <c r="CN195" s="3">
        <v>201368.12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12286.2</v>
      </c>
      <c r="CU195" s="3">
        <v>0</v>
      </c>
      <c r="CV195" s="3">
        <v>0</v>
      </c>
      <c r="CW195" s="3">
        <v>12286.2</v>
      </c>
      <c r="CX195" s="3">
        <v>10820.09</v>
      </c>
      <c r="CY195" s="3">
        <v>43518.12</v>
      </c>
      <c r="CZ195" s="3">
        <v>0</v>
      </c>
      <c r="DA195" s="3">
        <v>0</v>
      </c>
      <c r="DB195" s="3">
        <v>43518.12</v>
      </c>
      <c r="DC195" s="3">
        <v>38238.82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83654.070000000007</v>
      </c>
      <c r="DJ195" s="3">
        <v>0</v>
      </c>
      <c r="DK195" s="3">
        <v>0</v>
      </c>
      <c r="DL195" s="3">
        <v>83654.070000000007</v>
      </c>
      <c r="DM195" s="3">
        <v>73338.539999999994</v>
      </c>
      <c r="DN195" s="6">
        <v>2402285.5299999998</v>
      </c>
      <c r="DO195" s="6">
        <v>-47047.72</v>
      </c>
      <c r="DP195" s="6">
        <v>0</v>
      </c>
      <c r="DQ195" s="6">
        <v>2355237.81</v>
      </c>
      <c r="DR195" s="6">
        <v>1986471.49</v>
      </c>
      <c r="DS195" s="7">
        <f t="shared" si="10"/>
        <v>0.84342713995407537</v>
      </c>
      <c r="DT195" s="3">
        <v>201962.69</v>
      </c>
      <c r="DU195" s="3">
        <v>-23023.86</v>
      </c>
      <c r="DV195" s="3">
        <v>0</v>
      </c>
      <c r="DW195" s="3">
        <v>178938.83</v>
      </c>
      <c r="DX195" s="3">
        <v>148510.51</v>
      </c>
      <c r="DY195" s="3">
        <v>0</v>
      </c>
      <c r="DZ195" s="3">
        <v>0</v>
      </c>
      <c r="EA195" s="3">
        <v>0</v>
      </c>
      <c r="EB195" s="3">
        <v>0</v>
      </c>
      <c r="EC195" s="3">
        <v>1348.04</v>
      </c>
      <c r="ED195" s="3">
        <v>0</v>
      </c>
      <c r="EE195" s="3">
        <v>0</v>
      </c>
      <c r="EF195" s="3">
        <v>0</v>
      </c>
      <c r="EG195" s="3">
        <v>0</v>
      </c>
      <c r="EH195" s="3">
        <v>0</v>
      </c>
      <c r="EI195" s="3">
        <v>0</v>
      </c>
      <c r="EJ195" s="3">
        <v>0</v>
      </c>
      <c r="EK195" s="3">
        <v>0</v>
      </c>
      <c r="EL195" s="3">
        <v>0</v>
      </c>
      <c r="EM195" s="3">
        <v>0</v>
      </c>
      <c r="EN195" s="3">
        <v>0</v>
      </c>
      <c r="EO195" s="3">
        <v>0</v>
      </c>
      <c r="EP195" s="3">
        <v>0</v>
      </c>
      <c r="EQ195" s="3">
        <v>0</v>
      </c>
      <c r="ER195" s="3">
        <v>142.59</v>
      </c>
      <c r="ES195" s="3">
        <v>1998360.15</v>
      </c>
      <c r="ET195" s="3">
        <v>0</v>
      </c>
      <c r="EU195" s="3">
        <v>0</v>
      </c>
      <c r="EV195" s="3">
        <v>1998360.15</v>
      </c>
      <c r="EW195" s="3">
        <v>1687817.24</v>
      </c>
      <c r="EX195" s="3">
        <v>201962.69</v>
      </c>
      <c r="EY195" s="3">
        <v>-24023.86</v>
      </c>
      <c r="EZ195" s="3">
        <v>0</v>
      </c>
      <c r="FA195" s="3">
        <v>177938.83</v>
      </c>
      <c r="FB195" s="3">
        <v>148653.10999999999</v>
      </c>
      <c r="FC195" s="3">
        <v>0</v>
      </c>
      <c r="FD195" s="3">
        <v>0</v>
      </c>
      <c r="FE195" s="3">
        <v>0</v>
      </c>
      <c r="FF195" s="3">
        <v>0</v>
      </c>
      <c r="FG195" s="3">
        <v>0</v>
      </c>
      <c r="FH195" s="8">
        <v>54273.4</v>
      </c>
      <c r="FI195" s="8">
        <v>-1506.8</v>
      </c>
      <c r="FJ195" s="8">
        <v>0</v>
      </c>
      <c r="FK195" s="8">
        <v>52766.6</v>
      </c>
      <c r="FL195" s="8">
        <v>42171.97</v>
      </c>
      <c r="FM195" s="9">
        <f t="shared" si="11"/>
        <v>0.79921711840444531</v>
      </c>
      <c r="FN195" s="3">
        <v>0</v>
      </c>
      <c r="FO195" s="3">
        <v>0</v>
      </c>
      <c r="FP195" s="3">
        <v>0</v>
      </c>
      <c r="FQ195" s="3">
        <v>0</v>
      </c>
      <c r="FR195" s="3">
        <v>0</v>
      </c>
      <c r="FS195" s="3">
        <v>54273.4</v>
      </c>
      <c r="FT195" s="3">
        <v>-1506.8</v>
      </c>
      <c r="FU195" s="3">
        <v>0</v>
      </c>
      <c r="FV195" s="3">
        <v>52766.6</v>
      </c>
      <c r="FW195" s="3">
        <v>42171.97</v>
      </c>
    </row>
    <row r="196" spans="1:179" ht="15" customHeight="1" x14ac:dyDescent="0.25">
      <c r="A196" s="2" t="s">
        <v>172</v>
      </c>
      <c r="B196" s="2" t="s">
        <v>63</v>
      </c>
      <c r="C196" s="1"/>
      <c r="D196" s="2" t="s">
        <v>51</v>
      </c>
      <c r="E196" s="2" t="s">
        <v>173</v>
      </c>
      <c r="F196" s="3">
        <v>5012142.25</v>
      </c>
      <c r="G196" s="3">
        <v>-97403.45</v>
      </c>
      <c r="H196" s="3">
        <v>0</v>
      </c>
      <c r="I196" s="3">
        <v>4914738.8</v>
      </c>
      <c r="J196" s="3">
        <v>4637260.22</v>
      </c>
      <c r="K196" s="26">
        <f t="shared" si="8"/>
        <v>0.94354154080375541</v>
      </c>
      <c r="L196" s="4">
        <v>2256313.86</v>
      </c>
      <c r="M196" s="4">
        <v>20032.27</v>
      </c>
      <c r="N196" s="4">
        <v>0</v>
      </c>
      <c r="O196" s="4">
        <v>2276346.13</v>
      </c>
      <c r="P196" s="4">
        <v>2157772.19</v>
      </c>
      <c r="Q196" s="5">
        <f t="shared" si="9"/>
        <v>0.94791040851067765</v>
      </c>
      <c r="R196" s="3">
        <v>388076.85</v>
      </c>
      <c r="S196" s="3">
        <v>9418.24</v>
      </c>
      <c r="T196" s="3">
        <v>0</v>
      </c>
      <c r="U196" s="3">
        <v>397495.09</v>
      </c>
      <c r="V196" s="3">
        <v>376855.18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35481.07</v>
      </c>
      <c r="AH196" s="3">
        <v>-627.67999999999995</v>
      </c>
      <c r="AI196" s="3">
        <v>0</v>
      </c>
      <c r="AJ196" s="3">
        <v>34853.39</v>
      </c>
      <c r="AK196" s="3">
        <v>32379.86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59978.22</v>
      </c>
      <c r="BB196" s="3">
        <v>-25121.84</v>
      </c>
      <c r="BC196" s="3">
        <v>0</v>
      </c>
      <c r="BD196" s="3">
        <v>34856.379999999997</v>
      </c>
      <c r="BE196" s="3">
        <v>32658.07</v>
      </c>
      <c r="BF196" s="3">
        <v>23443.37</v>
      </c>
      <c r="BG196" s="3">
        <v>1328.61</v>
      </c>
      <c r="BH196" s="3">
        <v>0</v>
      </c>
      <c r="BI196" s="3">
        <v>24771.98</v>
      </c>
      <c r="BJ196" s="3">
        <v>23534.3</v>
      </c>
      <c r="BK196" s="3">
        <v>63847.54</v>
      </c>
      <c r="BL196" s="3">
        <v>1468.6</v>
      </c>
      <c r="BM196" s="3">
        <v>0</v>
      </c>
      <c r="BN196" s="3">
        <v>65316.14</v>
      </c>
      <c r="BO196" s="3">
        <v>61701.62</v>
      </c>
      <c r="BP196" s="3">
        <v>432301.3</v>
      </c>
      <c r="BQ196" s="3">
        <v>10336.18</v>
      </c>
      <c r="BR196" s="3">
        <v>0</v>
      </c>
      <c r="BS196" s="3">
        <v>442637.48</v>
      </c>
      <c r="BT196" s="3">
        <v>419967.84</v>
      </c>
      <c r="BU196" s="3">
        <v>478081.73</v>
      </c>
      <c r="BV196" s="3">
        <v>11584.65</v>
      </c>
      <c r="BW196" s="3">
        <v>0</v>
      </c>
      <c r="BX196" s="3">
        <v>489666.38</v>
      </c>
      <c r="BY196" s="3">
        <v>465636.65</v>
      </c>
      <c r="BZ196" s="3">
        <v>150490.46</v>
      </c>
      <c r="CA196" s="3">
        <v>2741</v>
      </c>
      <c r="CB196" s="3">
        <v>0</v>
      </c>
      <c r="CC196" s="3">
        <v>153231.46</v>
      </c>
      <c r="CD196" s="3">
        <v>145475.34</v>
      </c>
      <c r="CE196" s="3">
        <v>158765.87</v>
      </c>
      <c r="CF196" s="3">
        <v>3873.81</v>
      </c>
      <c r="CG196" s="3">
        <v>0</v>
      </c>
      <c r="CH196" s="3">
        <v>162639.67999999999</v>
      </c>
      <c r="CI196" s="3">
        <v>154896.76999999999</v>
      </c>
      <c r="CJ196" s="3">
        <v>269023.23</v>
      </c>
      <c r="CK196" s="3">
        <v>6223.65</v>
      </c>
      <c r="CL196" s="3">
        <v>0</v>
      </c>
      <c r="CM196" s="3">
        <v>275246.88</v>
      </c>
      <c r="CN196" s="3">
        <v>259450.54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35481.07</v>
      </c>
      <c r="CU196" s="3">
        <v>1357.29</v>
      </c>
      <c r="CV196" s="3">
        <v>0</v>
      </c>
      <c r="CW196" s="3">
        <v>36838.36</v>
      </c>
      <c r="CX196" s="3">
        <v>35000.06</v>
      </c>
      <c r="CY196" s="3">
        <v>50684.69</v>
      </c>
      <c r="CZ196" s="3">
        <v>1230.1199999999999</v>
      </c>
      <c r="DA196" s="3">
        <v>0</v>
      </c>
      <c r="DB196" s="3">
        <v>51914.81</v>
      </c>
      <c r="DC196" s="3">
        <v>49187.16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110658.46</v>
      </c>
      <c r="DJ196" s="3">
        <v>-3780.36</v>
      </c>
      <c r="DK196" s="3">
        <v>0</v>
      </c>
      <c r="DL196" s="3">
        <v>106878.1</v>
      </c>
      <c r="DM196" s="3">
        <v>101028.8</v>
      </c>
      <c r="DN196" s="6">
        <v>2662847.89</v>
      </c>
      <c r="DO196" s="6">
        <v>-112071.67</v>
      </c>
      <c r="DP196" s="6">
        <v>0</v>
      </c>
      <c r="DQ196" s="6">
        <v>2550776.2200000002</v>
      </c>
      <c r="DR196" s="6">
        <v>2396219.69</v>
      </c>
      <c r="DS196" s="7">
        <f t="shared" si="10"/>
        <v>0.9394080402709728</v>
      </c>
      <c r="DT196" s="3">
        <v>267935.02</v>
      </c>
      <c r="DU196" s="3">
        <v>-13839.77</v>
      </c>
      <c r="DV196" s="3">
        <v>0</v>
      </c>
      <c r="DW196" s="3">
        <v>254095.25</v>
      </c>
      <c r="DX196" s="3">
        <v>233481.47</v>
      </c>
      <c r="DY196" s="3">
        <v>0</v>
      </c>
      <c r="DZ196" s="3">
        <v>0</v>
      </c>
      <c r="EA196" s="3">
        <v>0</v>
      </c>
      <c r="EB196" s="3">
        <v>0</v>
      </c>
      <c r="EC196" s="3">
        <v>1193.32</v>
      </c>
      <c r="ED196" s="3">
        <v>0</v>
      </c>
      <c r="EE196" s="3">
        <v>0</v>
      </c>
      <c r="EF196" s="3">
        <v>0</v>
      </c>
      <c r="EG196" s="3">
        <v>0</v>
      </c>
      <c r="EH196" s="3">
        <v>0</v>
      </c>
      <c r="EI196" s="3">
        <v>0</v>
      </c>
      <c r="EJ196" s="3">
        <v>0</v>
      </c>
      <c r="EK196" s="3">
        <v>0</v>
      </c>
      <c r="EL196" s="3">
        <v>0</v>
      </c>
      <c r="EM196" s="3">
        <v>0</v>
      </c>
      <c r="EN196" s="3">
        <v>0</v>
      </c>
      <c r="EO196" s="3">
        <v>0</v>
      </c>
      <c r="EP196" s="3">
        <v>0</v>
      </c>
      <c r="EQ196" s="3">
        <v>0</v>
      </c>
      <c r="ER196" s="3">
        <v>-6978.78</v>
      </c>
      <c r="ES196" s="3">
        <v>2127862.5499999998</v>
      </c>
      <c r="ET196" s="3">
        <v>-83588.73</v>
      </c>
      <c r="EU196" s="3">
        <v>0</v>
      </c>
      <c r="EV196" s="3">
        <v>2044273.82</v>
      </c>
      <c r="EW196" s="3">
        <v>1943709.99</v>
      </c>
      <c r="EX196" s="3">
        <v>267050.32</v>
      </c>
      <c r="EY196" s="3">
        <v>-14643.17</v>
      </c>
      <c r="EZ196" s="3">
        <v>0</v>
      </c>
      <c r="FA196" s="3">
        <v>252407.15</v>
      </c>
      <c r="FB196" s="3">
        <v>224813.69</v>
      </c>
      <c r="FC196" s="3">
        <v>0</v>
      </c>
      <c r="FD196" s="3">
        <v>0</v>
      </c>
      <c r="FE196" s="3">
        <v>0</v>
      </c>
      <c r="FF196" s="3">
        <v>0</v>
      </c>
      <c r="FG196" s="3">
        <v>0</v>
      </c>
      <c r="FH196" s="8">
        <v>92980.5</v>
      </c>
      <c r="FI196" s="8">
        <v>-5364.05</v>
      </c>
      <c r="FJ196" s="8">
        <v>0</v>
      </c>
      <c r="FK196" s="8">
        <v>87616.45</v>
      </c>
      <c r="FL196" s="8">
        <v>83268.34</v>
      </c>
      <c r="FM196" s="9">
        <f t="shared" si="11"/>
        <v>0.95037336025369668</v>
      </c>
      <c r="FN196" s="3">
        <v>0</v>
      </c>
      <c r="FO196" s="3">
        <v>0</v>
      </c>
      <c r="FP196" s="3">
        <v>0</v>
      </c>
      <c r="FQ196" s="3">
        <v>0</v>
      </c>
      <c r="FR196" s="3">
        <v>0</v>
      </c>
      <c r="FS196" s="3">
        <v>92980.5</v>
      </c>
      <c r="FT196" s="3">
        <v>-5364.05</v>
      </c>
      <c r="FU196" s="3">
        <v>0</v>
      </c>
      <c r="FV196" s="3">
        <v>87616.45</v>
      </c>
      <c r="FW196" s="3">
        <v>83268.34</v>
      </c>
    </row>
    <row r="197" spans="1:179" ht="15" customHeight="1" x14ac:dyDescent="0.25">
      <c r="A197" s="2" t="s">
        <v>175</v>
      </c>
      <c r="B197" s="2" t="s">
        <v>133</v>
      </c>
      <c r="C197" s="1"/>
      <c r="D197" s="2" t="s">
        <v>176</v>
      </c>
      <c r="E197" s="2" t="s">
        <v>177</v>
      </c>
      <c r="F197" s="3">
        <v>1842552.77</v>
      </c>
      <c r="G197" s="3">
        <v>-48132.98</v>
      </c>
      <c r="H197" s="3">
        <v>0</v>
      </c>
      <c r="I197" s="3">
        <v>1794419.79</v>
      </c>
      <c r="J197" s="3">
        <v>1796825.81</v>
      </c>
      <c r="K197" s="26">
        <f t="shared" si="8"/>
        <v>1.0013408345212242</v>
      </c>
      <c r="L197" s="4">
        <v>762927.91</v>
      </c>
      <c r="M197" s="4">
        <v>0</v>
      </c>
      <c r="N197" s="4">
        <v>0</v>
      </c>
      <c r="O197" s="4">
        <v>762927.91</v>
      </c>
      <c r="P197" s="4">
        <v>746496.17</v>
      </c>
      <c r="Q197" s="5">
        <f t="shared" si="9"/>
        <v>0.97846226388545676</v>
      </c>
      <c r="R197" s="3">
        <v>131357.17000000001</v>
      </c>
      <c r="S197" s="3">
        <v>0</v>
      </c>
      <c r="T197" s="3">
        <v>0</v>
      </c>
      <c r="U197" s="3">
        <v>131357.17000000001</v>
      </c>
      <c r="V197" s="3">
        <v>128552.77</v>
      </c>
      <c r="W197" s="3">
        <v>21209.82</v>
      </c>
      <c r="X197" s="3">
        <v>0</v>
      </c>
      <c r="Y197" s="3">
        <v>0</v>
      </c>
      <c r="Z197" s="3">
        <v>21209.82</v>
      </c>
      <c r="AA197" s="3">
        <v>20787.810000000001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16563.349999999999</v>
      </c>
      <c r="AH197" s="3">
        <v>0</v>
      </c>
      <c r="AI197" s="3">
        <v>0</v>
      </c>
      <c r="AJ197" s="3">
        <v>16563.349999999999</v>
      </c>
      <c r="AK197" s="3">
        <v>15835.28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5567.64</v>
      </c>
      <c r="BG197" s="3">
        <v>0</v>
      </c>
      <c r="BH197" s="3">
        <v>0</v>
      </c>
      <c r="BI197" s="3">
        <v>5567.64</v>
      </c>
      <c r="BJ197" s="3">
        <v>5693.62</v>
      </c>
      <c r="BK197" s="3">
        <v>21636.9</v>
      </c>
      <c r="BL197" s="3">
        <v>0</v>
      </c>
      <c r="BM197" s="3">
        <v>0</v>
      </c>
      <c r="BN197" s="3">
        <v>21636.9</v>
      </c>
      <c r="BO197" s="3">
        <v>21048.62</v>
      </c>
      <c r="BP197" s="3">
        <v>145312.13</v>
      </c>
      <c r="BQ197" s="3">
        <v>0</v>
      </c>
      <c r="BR197" s="3">
        <v>0</v>
      </c>
      <c r="BS197" s="3">
        <v>145312.13</v>
      </c>
      <c r="BT197" s="3">
        <v>143482.26</v>
      </c>
      <c r="BU197" s="3">
        <v>161827.63</v>
      </c>
      <c r="BV197" s="3">
        <v>0</v>
      </c>
      <c r="BW197" s="3">
        <v>0</v>
      </c>
      <c r="BX197" s="3">
        <v>161827.63</v>
      </c>
      <c r="BY197" s="3">
        <v>159197.38</v>
      </c>
      <c r="BZ197" s="3">
        <v>50955.12</v>
      </c>
      <c r="CA197" s="3">
        <v>0</v>
      </c>
      <c r="CB197" s="3">
        <v>0</v>
      </c>
      <c r="CC197" s="3">
        <v>50955.12</v>
      </c>
      <c r="CD197" s="3">
        <v>49948.62</v>
      </c>
      <c r="CE197" s="3">
        <v>54795.95</v>
      </c>
      <c r="CF197" s="3">
        <v>0</v>
      </c>
      <c r="CG197" s="3">
        <v>0</v>
      </c>
      <c r="CH197" s="3">
        <v>54795.95</v>
      </c>
      <c r="CI197" s="3">
        <v>53549.72</v>
      </c>
      <c r="CJ197" s="3">
        <v>91156.27</v>
      </c>
      <c r="CK197" s="3">
        <v>0</v>
      </c>
      <c r="CL197" s="3">
        <v>0</v>
      </c>
      <c r="CM197" s="3">
        <v>91156.27</v>
      </c>
      <c r="CN197" s="3">
        <v>88599.77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10247.200000000001</v>
      </c>
      <c r="CU197" s="3">
        <v>0</v>
      </c>
      <c r="CV197" s="3">
        <v>0</v>
      </c>
      <c r="CW197" s="3">
        <v>10247.200000000001</v>
      </c>
      <c r="CX197" s="3">
        <v>10014.75</v>
      </c>
      <c r="CY197" s="3">
        <v>17155.669999999998</v>
      </c>
      <c r="CZ197" s="3">
        <v>0</v>
      </c>
      <c r="DA197" s="3">
        <v>0</v>
      </c>
      <c r="DB197" s="3">
        <v>17155.669999999998</v>
      </c>
      <c r="DC197" s="3">
        <v>16495.77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35143.06</v>
      </c>
      <c r="DJ197" s="3">
        <v>0</v>
      </c>
      <c r="DK197" s="3">
        <v>0</v>
      </c>
      <c r="DL197" s="3">
        <v>35143.06</v>
      </c>
      <c r="DM197" s="3">
        <v>33289.800000000003</v>
      </c>
      <c r="DN197" s="6">
        <v>1007424.65</v>
      </c>
      <c r="DO197" s="6">
        <v>-47054.86</v>
      </c>
      <c r="DP197" s="6">
        <v>0</v>
      </c>
      <c r="DQ197" s="6">
        <v>960369.79</v>
      </c>
      <c r="DR197" s="6">
        <v>978491.82</v>
      </c>
      <c r="DS197" s="7">
        <f t="shared" si="10"/>
        <v>1.0188698459579824</v>
      </c>
      <c r="DT197" s="3">
        <v>117302.53</v>
      </c>
      <c r="DU197" s="3">
        <v>-19295.98</v>
      </c>
      <c r="DV197" s="3">
        <v>0</v>
      </c>
      <c r="DW197" s="3">
        <v>98006.55</v>
      </c>
      <c r="DX197" s="3">
        <v>118362.43</v>
      </c>
      <c r="DY197" s="3">
        <v>0</v>
      </c>
      <c r="DZ197" s="3">
        <v>0</v>
      </c>
      <c r="EA197" s="3">
        <v>0</v>
      </c>
      <c r="EB197" s="3">
        <v>0</v>
      </c>
      <c r="EC197" s="3">
        <v>21.33</v>
      </c>
      <c r="ED197" s="3">
        <v>168345.78</v>
      </c>
      <c r="EE197" s="3">
        <v>-12058.85</v>
      </c>
      <c r="EF197" s="3">
        <v>0</v>
      </c>
      <c r="EG197" s="3">
        <v>156286.93</v>
      </c>
      <c r="EH197" s="3">
        <v>175814.52</v>
      </c>
      <c r="EI197" s="3">
        <v>0</v>
      </c>
      <c r="EJ197" s="3">
        <v>0</v>
      </c>
      <c r="EK197" s="3">
        <v>0</v>
      </c>
      <c r="EL197" s="3">
        <v>0</v>
      </c>
      <c r="EM197" s="3">
        <v>0</v>
      </c>
      <c r="EN197" s="3">
        <v>0</v>
      </c>
      <c r="EO197" s="3">
        <v>0</v>
      </c>
      <c r="EP197" s="3">
        <v>0</v>
      </c>
      <c r="EQ197" s="3">
        <v>0</v>
      </c>
      <c r="ER197" s="3">
        <v>0</v>
      </c>
      <c r="ES197" s="3">
        <v>654667.15</v>
      </c>
      <c r="ET197" s="3">
        <v>0</v>
      </c>
      <c r="EU197" s="3">
        <v>0</v>
      </c>
      <c r="EV197" s="3">
        <v>654667.15</v>
      </c>
      <c r="EW197" s="3">
        <v>617360.07999999996</v>
      </c>
      <c r="EX197" s="3">
        <v>67109.19</v>
      </c>
      <c r="EY197" s="3">
        <v>-15700.03</v>
      </c>
      <c r="EZ197" s="3">
        <v>0</v>
      </c>
      <c r="FA197" s="3">
        <v>51409.16</v>
      </c>
      <c r="FB197" s="3">
        <v>66933.460000000006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8">
        <v>72200.210000000006</v>
      </c>
      <c r="FI197" s="8">
        <v>-1078.1199999999999</v>
      </c>
      <c r="FJ197" s="8">
        <v>0</v>
      </c>
      <c r="FK197" s="8">
        <v>71122.09</v>
      </c>
      <c r="FL197" s="8">
        <v>71837.820000000007</v>
      </c>
      <c r="FM197" s="9">
        <f t="shared" si="11"/>
        <v>1.0100633994304724</v>
      </c>
      <c r="FN197" s="3">
        <v>0</v>
      </c>
      <c r="FO197" s="3">
        <v>0</v>
      </c>
      <c r="FP197" s="3">
        <v>0</v>
      </c>
      <c r="FQ197" s="3">
        <v>0</v>
      </c>
      <c r="FR197" s="3">
        <v>0</v>
      </c>
      <c r="FS197" s="3">
        <v>72200.210000000006</v>
      </c>
      <c r="FT197" s="3">
        <v>-1078.1199999999999</v>
      </c>
      <c r="FU197" s="3">
        <v>0</v>
      </c>
      <c r="FV197" s="3">
        <v>71122.09</v>
      </c>
      <c r="FW197" s="3">
        <v>71837.820000000007</v>
      </c>
    </row>
    <row r="198" spans="1:179" ht="15" customHeight="1" x14ac:dyDescent="0.25">
      <c r="A198" s="2" t="s">
        <v>175</v>
      </c>
      <c r="B198" s="2" t="s">
        <v>98</v>
      </c>
      <c r="C198" s="1"/>
      <c r="D198" s="2" t="s">
        <v>176</v>
      </c>
      <c r="E198" s="2" t="s">
        <v>177</v>
      </c>
      <c r="F198" s="3">
        <v>657672.99</v>
      </c>
      <c r="G198" s="3">
        <v>-197.34</v>
      </c>
      <c r="H198" s="3">
        <v>0</v>
      </c>
      <c r="I198" s="3">
        <v>657475.65</v>
      </c>
      <c r="J198" s="3">
        <v>598226.88</v>
      </c>
      <c r="K198" s="26">
        <f t="shared" ref="K198:K261" si="12">J198/I198</f>
        <v>0.90988446492276931</v>
      </c>
      <c r="L198" s="4">
        <v>284258.53000000003</v>
      </c>
      <c r="M198" s="4">
        <v>0</v>
      </c>
      <c r="N198" s="4">
        <v>0</v>
      </c>
      <c r="O198" s="4">
        <v>284258.53000000003</v>
      </c>
      <c r="P198" s="4">
        <v>263159.01</v>
      </c>
      <c r="Q198" s="5">
        <f t="shared" ref="Q198:Q261" si="13">P198/O198</f>
        <v>0.92577348514396374</v>
      </c>
      <c r="R198" s="3">
        <v>49032.72</v>
      </c>
      <c r="S198" s="3">
        <v>0</v>
      </c>
      <c r="T198" s="3">
        <v>0</v>
      </c>
      <c r="U198" s="3">
        <v>49032.72</v>
      </c>
      <c r="V198" s="3">
        <v>45559.26</v>
      </c>
      <c r="W198" s="3">
        <v>6449.51</v>
      </c>
      <c r="X198" s="3">
        <v>0</v>
      </c>
      <c r="Y198" s="3">
        <v>0</v>
      </c>
      <c r="Z198" s="3">
        <v>6449.51</v>
      </c>
      <c r="AA198" s="3">
        <v>5782.97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5028.38</v>
      </c>
      <c r="AH198" s="3">
        <v>0</v>
      </c>
      <c r="AI198" s="3">
        <v>0</v>
      </c>
      <c r="AJ198" s="3">
        <v>5028.38</v>
      </c>
      <c r="AK198" s="3">
        <v>4546.95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3249.72</v>
      </c>
      <c r="BG198" s="3">
        <v>0</v>
      </c>
      <c r="BH198" s="3">
        <v>0</v>
      </c>
      <c r="BI198" s="3">
        <v>3249.72</v>
      </c>
      <c r="BJ198" s="3">
        <v>3019.46</v>
      </c>
      <c r="BK198" s="3">
        <v>8076.6</v>
      </c>
      <c r="BL198" s="3">
        <v>0</v>
      </c>
      <c r="BM198" s="3">
        <v>0</v>
      </c>
      <c r="BN198" s="3">
        <v>8076.6</v>
      </c>
      <c r="BO198" s="3">
        <v>7464.96</v>
      </c>
      <c r="BP198" s="3">
        <v>54241.68</v>
      </c>
      <c r="BQ198" s="3">
        <v>0</v>
      </c>
      <c r="BR198" s="3">
        <v>0</v>
      </c>
      <c r="BS198" s="3">
        <v>54241.68</v>
      </c>
      <c r="BT198" s="3">
        <v>50359.77</v>
      </c>
      <c r="BU198" s="3">
        <v>60406.62</v>
      </c>
      <c r="BV198" s="3">
        <v>0</v>
      </c>
      <c r="BW198" s="3">
        <v>0</v>
      </c>
      <c r="BX198" s="3">
        <v>60406.62</v>
      </c>
      <c r="BY198" s="3">
        <v>56118.62</v>
      </c>
      <c r="BZ198" s="3">
        <v>19020.36</v>
      </c>
      <c r="CA198" s="3">
        <v>0</v>
      </c>
      <c r="CB198" s="3">
        <v>0</v>
      </c>
      <c r="CC198" s="3">
        <v>19020.36</v>
      </c>
      <c r="CD198" s="3">
        <v>17646.669999999998</v>
      </c>
      <c r="CE198" s="3">
        <v>20454.060000000001</v>
      </c>
      <c r="CF198" s="3">
        <v>0</v>
      </c>
      <c r="CG198" s="3">
        <v>0</v>
      </c>
      <c r="CH198" s="3">
        <v>20454.060000000001</v>
      </c>
      <c r="CI198" s="3">
        <v>18978.810000000001</v>
      </c>
      <c r="CJ198" s="3">
        <v>34026.660000000003</v>
      </c>
      <c r="CK198" s="3">
        <v>0</v>
      </c>
      <c r="CL198" s="3">
        <v>0</v>
      </c>
      <c r="CM198" s="3">
        <v>34026.660000000003</v>
      </c>
      <c r="CN198" s="3">
        <v>31467.200000000001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3109.28</v>
      </c>
      <c r="CU198" s="3">
        <v>0</v>
      </c>
      <c r="CV198" s="3">
        <v>0</v>
      </c>
      <c r="CW198" s="3">
        <v>3109.28</v>
      </c>
      <c r="CX198" s="3">
        <v>2787.23</v>
      </c>
      <c r="CY198" s="3">
        <v>6403.8</v>
      </c>
      <c r="CZ198" s="3">
        <v>0</v>
      </c>
      <c r="DA198" s="3">
        <v>0</v>
      </c>
      <c r="DB198" s="3">
        <v>6403.8</v>
      </c>
      <c r="DC198" s="3">
        <v>5950.13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14759.14</v>
      </c>
      <c r="DJ198" s="3">
        <v>0</v>
      </c>
      <c r="DK198" s="3">
        <v>0</v>
      </c>
      <c r="DL198" s="3">
        <v>14759.14</v>
      </c>
      <c r="DM198" s="3">
        <v>13476.98</v>
      </c>
      <c r="DN198" s="6">
        <v>350551.1</v>
      </c>
      <c r="DO198" s="6">
        <v>-197.34</v>
      </c>
      <c r="DP198" s="6">
        <v>0</v>
      </c>
      <c r="DQ198" s="6">
        <v>350353.76</v>
      </c>
      <c r="DR198" s="6">
        <v>315998.82</v>
      </c>
      <c r="DS198" s="7">
        <f t="shared" ref="DS198:DS261" si="14">DR198/DQ198</f>
        <v>0.90194213985315874</v>
      </c>
      <c r="DT198" s="3">
        <v>44242.39</v>
      </c>
      <c r="DU198" s="3">
        <v>-205.87</v>
      </c>
      <c r="DV198" s="3">
        <v>0</v>
      </c>
      <c r="DW198" s="3">
        <v>44036.52</v>
      </c>
      <c r="DX198" s="3">
        <v>41052</v>
      </c>
      <c r="DY198" s="3">
        <v>0</v>
      </c>
      <c r="DZ198" s="3">
        <v>0</v>
      </c>
      <c r="EA198" s="3">
        <v>0</v>
      </c>
      <c r="EB198" s="3">
        <v>0</v>
      </c>
      <c r="EC198" s="3">
        <v>0</v>
      </c>
      <c r="ED198" s="3">
        <v>57242.21</v>
      </c>
      <c r="EE198" s="3">
        <v>305.44</v>
      </c>
      <c r="EF198" s="3">
        <v>0</v>
      </c>
      <c r="EG198" s="3">
        <v>57547.65</v>
      </c>
      <c r="EH198" s="3">
        <v>52914.92</v>
      </c>
      <c r="EI198" s="3">
        <v>0</v>
      </c>
      <c r="EJ198" s="3">
        <v>0</v>
      </c>
      <c r="EK198" s="3">
        <v>0</v>
      </c>
      <c r="EL198" s="3">
        <v>0</v>
      </c>
      <c r="EM198" s="3">
        <v>0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221891.27</v>
      </c>
      <c r="ET198" s="3">
        <v>0</v>
      </c>
      <c r="EU198" s="3">
        <v>0</v>
      </c>
      <c r="EV198" s="3">
        <v>221891.27</v>
      </c>
      <c r="EW198" s="3">
        <v>196874.69</v>
      </c>
      <c r="EX198" s="3">
        <v>27175.23</v>
      </c>
      <c r="EY198" s="3">
        <v>-296.91000000000003</v>
      </c>
      <c r="EZ198" s="3">
        <v>0</v>
      </c>
      <c r="FA198" s="3">
        <v>26878.32</v>
      </c>
      <c r="FB198" s="3">
        <v>25157.21</v>
      </c>
      <c r="FC198" s="3">
        <v>0</v>
      </c>
      <c r="FD198" s="3">
        <v>0</v>
      </c>
      <c r="FE198" s="3">
        <v>0</v>
      </c>
      <c r="FF198" s="3">
        <v>0</v>
      </c>
      <c r="FG198" s="3">
        <v>0</v>
      </c>
      <c r="FH198" s="8">
        <v>22863.360000000001</v>
      </c>
      <c r="FI198" s="8">
        <v>0</v>
      </c>
      <c r="FJ198" s="8">
        <v>0</v>
      </c>
      <c r="FK198" s="8">
        <v>22863.360000000001</v>
      </c>
      <c r="FL198" s="8">
        <v>19069.05</v>
      </c>
      <c r="FM198" s="9">
        <f t="shared" ref="FM198:FM261" si="15">FL198/FK198</f>
        <v>0.83404407751091703</v>
      </c>
      <c r="FN198" s="3">
        <v>0</v>
      </c>
      <c r="FO198" s="3">
        <v>0</v>
      </c>
      <c r="FP198" s="3">
        <v>0</v>
      </c>
      <c r="FQ198" s="3">
        <v>0</v>
      </c>
      <c r="FR198" s="3">
        <v>0</v>
      </c>
      <c r="FS198" s="3">
        <v>22863.360000000001</v>
      </c>
      <c r="FT198" s="3">
        <v>0</v>
      </c>
      <c r="FU198" s="3">
        <v>0</v>
      </c>
      <c r="FV198" s="3">
        <v>22863.360000000001</v>
      </c>
      <c r="FW198" s="3">
        <v>19069.05</v>
      </c>
    </row>
    <row r="199" spans="1:179" ht="15" customHeight="1" x14ac:dyDescent="0.25">
      <c r="A199" s="2" t="s">
        <v>178</v>
      </c>
      <c r="B199" s="2" t="s">
        <v>63</v>
      </c>
      <c r="C199" s="1"/>
      <c r="D199" s="2" t="s">
        <v>179</v>
      </c>
      <c r="E199" s="2" t="s">
        <v>180</v>
      </c>
      <c r="F199" s="3">
        <v>0</v>
      </c>
      <c r="G199" s="3">
        <v>0</v>
      </c>
      <c r="H199" s="3">
        <v>0</v>
      </c>
      <c r="I199" s="3">
        <v>0</v>
      </c>
      <c r="J199" s="3">
        <v>902.76</v>
      </c>
      <c r="K199" s="26" t="e">
        <f t="shared" si="12"/>
        <v>#DIV/0!</v>
      </c>
      <c r="L199" s="4">
        <v>0</v>
      </c>
      <c r="M199" s="4">
        <v>0</v>
      </c>
      <c r="N199" s="4">
        <v>0</v>
      </c>
      <c r="O199" s="4">
        <v>0</v>
      </c>
      <c r="P199" s="4">
        <v>557.02</v>
      </c>
      <c r="Q199" s="5" t="e">
        <f t="shared" si="13"/>
        <v>#DIV/0!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6.79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180.89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14.11</v>
      </c>
      <c r="BP199" s="3">
        <v>0</v>
      </c>
      <c r="BQ199" s="3">
        <v>0</v>
      </c>
      <c r="BR199" s="3">
        <v>0</v>
      </c>
      <c r="BS199" s="3">
        <v>0</v>
      </c>
      <c r="BT199" s="3">
        <v>238.65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32.51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29.74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2.57</v>
      </c>
      <c r="CY199" s="3">
        <v>0</v>
      </c>
      <c r="CZ199" s="3">
        <v>0</v>
      </c>
      <c r="DA199" s="3">
        <v>0</v>
      </c>
      <c r="DB199" s="3">
        <v>0</v>
      </c>
      <c r="DC199" s="3">
        <v>5.04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46.72</v>
      </c>
      <c r="DN199" s="6">
        <v>0</v>
      </c>
      <c r="DO199" s="6">
        <v>0</v>
      </c>
      <c r="DP199" s="6">
        <v>0</v>
      </c>
      <c r="DQ199" s="6">
        <v>0</v>
      </c>
      <c r="DR199" s="6">
        <v>345.74</v>
      </c>
      <c r="DS199" s="7" t="e">
        <f t="shared" si="14"/>
        <v>#DIV/0!</v>
      </c>
      <c r="DT199" s="3">
        <v>0</v>
      </c>
      <c r="DU199" s="3">
        <v>0</v>
      </c>
      <c r="DV199" s="3">
        <v>0</v>
      </c>
      <c r="DW199" s="3">
        <v>0</v>
      </c>
      <c r="DX199" s="3">
        <v>146.66</v>
      </c>
      <c r="DY199" s="3">
        <v>0</v>
      </c>
      <c r="DZ199" s="3">
        <v>0</v>
      </c>
      <c r="EA199" s="3">
        <v>0</v>
      </c>
      <c r="EB199" s="3">
        <v>0</v>
      </c>
      <c r="EC199" s="3">
        <v>0</v>
      </c>
      <c r="ED199" s="3">
        <v>0</v>
      </c>
      <c r="EE199" s="3">
        <v>0</v>
      </c>
      <c r="EF199" s="3">
        <v>0</v>
      </c>
      <c r="EG199" s="3">
        <v>0</v>
      </c>
      <c r="EH199" s="3">
        <v>139.85</v>
      </c>
      <c r="EI199" s="3">
        <v>0</v>
      </c>
      <c r="EJ199" s="3">
        <v>0</v>
      </c>
      <c r="EK199" s="3">
        <v>0</v>
      </c>
      <c r="EL199" s="3">
        <v>0</v>
      </c>
      <c r="EM199" s="3">
        <v>0</v>
      </c>
      <c r="EN199" s="3">
        <v>0</v>
      </c>
      <c r="EO199" s="3">
        <v>0</v>
      </c>
      <c r="EP199" s="3">
        <v>0</v>
      </c>
      <c r="EQ199" s="3">
        <v>0</v>
      </c>
      <c r="ER199" s="3">
        <v>0</v>
      </c>
      <c r="ES199" s="3">
        <v>0</v>
      </c>
      <c r="ET199" s="3">
        <v>0</v>
      </c>
      <c r="EU199" s="3">
        <v>0</v>
      </c>
      <c r="EV199" s="3">
        <v>0</v>
      </c>
      <c r="EW199" s="3">
        <v>-44.38</v>
      </c>
      <c r="EX199" s="3">
        <v>0</v>
      </c>
      <c r="EY199" s="3">
        <v>0</v>
      </c>
      <c r="EZ199" s="3">
        <v>0</v>
      </c>
      <c r="FA199" s="3">
        <v>0</v>
      </c>
      <c r="FB199" s="3">
        <v>103.61</v>
      </c>
      <c r="FC199" s="3">
        <v>0</v>
      </c>
      <c r="FD199" s="3">
        <v>0</v>
      </c>
      <c r="FE199" s="3">
        <v>0</v>
      </c>
      <c r="FF199" s="3">
        <v>0</v>
      </c>
      <c r="FG199" s="3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9" t="e">
        <f t="shared" si="15"/>
        <v>#DIV/0!</v>
      </c>
      <c r="FN199" s="3">
        <v>0</v>
      </c>
      <c r="FO199" s="3">
        <v>0</v>
      </c>
      <c r="FP199" s="3">
        <v>0</v>
      </c>
      <c r="FQ199" s="3">
        <v>0</v>
      </c>
      <c r="FR199" s="3">
        <v>0</v>
      </c>
      <c r="FS199" s="3">
        <v>0</v>
      </c>
      <c r="FT199" s="3">
        <v>0</v>
      </c>
      <c r="FU199" s="3">
        <v>0</v>
      </c>
      <c r="FV199" s="3">
        <v>0</v>
      </c>
      <c r="FW199" s="3">
        <v>0</v>
      </c>
    </row>
    <row r="200" spans="1:179" ht="15" customHeight="1" x14ac:dyDescent="0.25">
      <c r="A200" s="2" t="s">
        <v>181</v>
      </c>
      <c r="B200" s="2" t="s">
        <v>104</v>
      </c>
      <c r="C200" s="1"/>
      <c r="D200" s="2" t="s">
        <v>51</v>
      </c>
      <c r="E200" s="2" t="s">
        <v>173</v>
      </c>
      <c r="F200" s="3">
        <v>1497099.96</v>
      </c>
      <c r="G200" s="3">
        <v>2658.17</v>
      </c>
      <c r="H200" s="3">
        <v>20713.36</v>
      </c>
      <c r="I200" s="3">
        <v>1479044.77</v>
      </c>
      <c r="J200" s="3">
        <v>1416964.08</v>
      </c>
      <c r="K200" s="26">
        <f t="shared" si="12"/>
        <v>0.95802649706134324</v>
      </c>
      <c r="L200" s="4">
        <v>579637.82999999996</v>
      </c>
      <c r="M200" s="4">
        <v>0</v>
      </c>
      <c r="N200" s="4">
        <v>7205.61</v>
      </c>
      <c r="O200" s="4">
        <v>572432.22</v>
      </c>
      <c r="P200" s="4">
        <v>551965.62</v>
      </c>
      <c r="Q200" s="5">
        <f t="shared" si="13"/>
        <v>0.96424624735483966</v>
      </c>
      <c r="R200" s="3">
        <v>98656.44</v>
      </c>
      <c r="S200" s="3">
        <v>0</v>
      </c>
      <c r="T200" s="3">
        <v>1231.2</v>
      </c>
      <c r="U200" s="3">
        <v>97425.24</v>
      </c>
      <c r="V200" s="3">
        <v>94091.22</v>
      </c>
      <c r="W200" s="3">
        <v>20125.919999999998</v>
      </c>
      <c r="X200" s="3">
        <v>0</v>
      </c>
      <c r="Y200" s="3">
        <v>245.1</v>
      </c>
      <c r="Z200" s="3">
        <v>19880.82</v>
      </c>
      <c r="AA200" s="3">
        <v>19180.89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15728.88</v>
      </c>
      <c r="AH200" s="3">
        <v>0</v>
      </c>
      <c r="AI200" s="3">
        <v>196.2</v>
      </c>
      <c r="AJ200" s="3">
        <v>15532.68</v>
      </c>
      <c r="AK200" s="3">
        <v>14846.57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1899.24</v>
      </c>
      <c r="BG200" s="3">
        <v>0</v>
      </c>
      <c r="BH200" s="3">
        <v>0</v>
      </c>
      <c r="BI200" s="3">
        <v>1899.24</v>
      </c>
      <c r="BJ200" s="3">
        <v>1902.78</v>
      </c>
      <c r="BK200" s="3">
        <v>16250.52</v>
      </c>
      <c r="BL200" s="3">
        <v>0</v>
      </c>
      <c r="BM200" s="3">
        <v>202.8</v>
      </c>
      <c r="BN200" s="3">
        <v>16047.72</v>
      </c>
      <c r="BO200" s="3">
        <v>15353.65</v>
      </c>
      <c r="BP200" s="3">
        <v>110394.6</v>
      </c>
      <c r="BQ200" s="3">
        <v>0</v>
      </c>
      <c r="BR200" s="3">
        <v>1362</v>
      </c>
      <c r="BS200" s="3">
        <v>109032.6</v>
      </c>
      <c r="BT200" s="3">
        <v>105236.67</v>
      </c>
      <c r="BU200" s="3">
        <v>121541.34</v>
      </c>
      <c r="BV200" s="3">
        <v>0</v>
      </c>
      <c r="BW200" s="3">
        <v>1516.8</v>
      </c>
      <c r="BX200" s="3">
        <v>120024.54</v>
      </c>
      <c r="BY200" s="3">
        <v>115971.91</v>
      </c>
      <c r="BZ200" s="3">
        <v>38269.919999999998</v>
      </c>
      <c r="CA200" s="3">
        <v>0</v>
      </c>
      <c r="CB200" s="3">
        <v>477.6</v>
      </c>
      <c r="CC200" s="3">
        <v>37792.32</v>
      </c>
      <c r="CD200" s="3">
        <v>36420.11</v>
      </c>
      <c r="CE200" s="3">
        <v>39897.54</v>
      </c>
      <c r="CF200" s="3">
        <v>0</v>
      </c>
      <c r="CG200" s="3">
        <v>513.6</v>
      </c>
      <c r="CH200" s="3">
        <v>39383.94</v>
      </c>
      <c r="CI200" s="3">
        <v>37966.370000000003</v>
      </c>
      <c r="CJ200" s="3">
        <v>68463.3</v>
      </c>
      <c r="CK200" s="3">
        <v>0</v>
      </c>
      <c r="CL200" s="3">
        <v>854.4</v>
      </c>
      <c r="CM200" s="3">
        <v>67608.899999999994</v>
      </c>
      <c r="CN200" s="3">
        <v>64730.89</v>
      </c>
      <c r="CO200" s="3">
        <v>0</v>
      </c>
      <c r="CP200" s="3">
        <v>0</v>
      </c>
      <c r="CQ200" s="3">
        <v>0</v>
      </c>
      <c r="CR200" s="3">
        <v>0</v>
      </c>
      <c r="CS200" s="3">
        <v>4.4800000000000004</v>
      </c>
      <c r="CT200" s="3">
        <v>9720.6</v>
      </c>
      <c r="CU200" s="3">
        <v>0</v>
      </c>
      <c r="CV200" s="3">
        <v>123.12</v>
      </c>
      <c r="CW200" s="3">
        <v>9597.48</v>
      </c>
      <c r="CX200" s="3">
        <v>9254.94</v>
      </c>
      <c r="CY200" s="3">
        <v>12884.88</v>
      </c>
      <c r="CZ200" s="3">
        <v>0</v>
      </c>
      <c r="DA200" s="3">
        <v>160.80000000000001</v>
      </c>
      <c r="DB200" s="3">
        <v>12724.08</v>
      </c>
      <c r="DC200" s="3">
        <v>12300.46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25804.65</v>
      </c>
      <c r="DJ200" s="3">
        <v>0</v>
      </c>
      <c r="DK200" s="3">
        <v>321.99</v>
      </c>
      <c r="DL200" s="3">
        <v>25482.66</v>
      </c>
      <c r="DM200" s="3">
        <v>24704.68</v>
      </c>
      <c r="DN200" s="6">
        <v>867477.27</v>
      </c>
      <c r="DO200" s="6">
        <v>2658.17</v>
      </c>
      <c r="DP200" s="6">
        <v>13507.75</v>
      </c>
      <c r="DQ200" s="6">
        <v>856627.69</v>
      </c>
      <c r="DR200" s="6">
        <v>812325.27</v>
      </c>
      <c r="DS200" s="7">
        <f t="shared" si="14"/>
        <v>0.94828275980665544</v>
      </c>
      <c r="DT200" s="3">
        <v>100646.79</v>
      </c>
      <c r="DU200" s="3">
        <v>940.64</v>
      </c>
      <c r="DV200" s="3">
        <v>2636.56</v>
      </c>
      <c r="DW200" s="3">
        <v>98950.87</v>
      </c>
      <c r="DX200" s="3">
        <v>90955.28</v>
      </c>
      <c r="DY200" s="3">
        <v>0</v>
      </c>
      <c r="DZ200" s="3">
        <v>0</v>
      </c>
      <c r="EA200" s="3">
        <v>0</v>
      </c>
      <c r="EB200" s="3">
        <v>0</v>
      </c>
      <c r="EC200" s="3">
        <v>0</v>
      </c>
      <c r="ED200" s="3">
        <v>126348.46</v>
      </c>
      <c r="EE200" s="3">
        <v>1107</v>
      </c>
      <c r="EF200" s="3">
        <v>3788.54</v>
      </c>
      <c r="EG200" s="3">
        <v>123666.92</v>
      </c>
      <c r="EH200" s="3">
        <v>115144.47</v>
      </c>
      <c r="EI200" s="3">
        <v>0</v>
      </c>
      <c r="EJ200" s="3">
        <v>0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3">
        <v>0</v>
      </c>
      <c r="EQ200" s="3">
        <v>0</v>
      </c>
      <c r="ER200" s="3">
        <v>0</v>
      </c>
      <c r="ES200" s="3">
        <v>577506.69999999995</v>
      </c>
      <c r="ET200" s="3">
        <v>0</v>
      </c>
      <c r="EU200" s="3">
        <v>5626.93</v>
      </c>
      <c r="EV200" s="3">
        <v>571879.77</v>
      </c>
      <c r="EW200" s="3">
        <v>549493.47</v>
      </c>
      <c r="EX200" s="3">
        <v>62975.32</v>
      </c>
      <c r="EY200" s="3">
        <v>610.53</v>
      </c>
      <c r="EZ200" s="3">
        <v>1455.72</v>
      </c>
      <c r="FA200" s="3">
        <v>62130.13</v>
      </c>
      <c r="FB200" s="3">
        <v>56732.05</v>
      </c>
      <c r="FC200" s="3">
        <v>0</v>
      </c>
      <c r="FD200" s="3">
        <v>0</v>
      </c>
      <c r="FE200" s="3">
        <v>0</v>
      </c>
      <c r="FF200" s="3">
        <v>0</v>
      </c>
      <c r="FG200" s="3">
        <v>0</v>
      </c>
      <c r="FH200" s="8">
        <v>49984.86</v>
      </c>
      <c r="FI200" s="8">
        <v>0</v>
      </c>
      <c r="FJ200" s="8">
        <v>0</v>
      </c>
      <c r="FK200" s="8">
        <v>49984.86</v>
      </c>
      <c r="FL200" s="8">
        <v>52673.19</v>
      </c>
      <c r="FM200" s="9">
        <f t="shared" si="15"/>
        <v>1.0537828854577167</v>
      </c>
      <c r="FN200" s="3">
        <v>0</v>
      </c>
      <c r="FO200" s="3">
        <v>0</v>
      </c>
      <c r="FP200" s="3">
        <v>0</v>
      </c>
      <c r="FQ200" s="3">
        <v>0</v>
      </c>
      <c r="FR200" s="3">
        <v>0</v>
      </c>
      <c r="FS200" s="3">
        <v>49984.86</v>
      </c>
      <c r="FT200" s="3">
        <v>0</v>
      </c>
      <c r="FU200" s="3">
        <v>0</v>
      </c>
      <c r="FV200" s="3">
        <v>49984.86</v>
      </c>
      <c r="FW200" s="3">
        <v>52673.19</v>
      </c>
    </row>
    <row r="201" spans="1:179" ht="15" customHeight="1" x14ac:dyDescent="0.25">
      <c r="A201" s="2" t="s">
        <v>181</v>
      </c>
      <c r="B201" s="2" t="s">
        <v>182</v>
      </c>
      <c r="C201" s="1"/>
      <c r="D201" s="2" t="s">
        <v>176</v>
      </c>
      <c r="E201" s="2" t="s">
        <v>177</v>
      </c>
      <c r="F201" s="3">
        <v>319223.57</v>
      </c>
      <c r="G201" s="3">
        <v>377.31</v>
      </c>
      <c r="H201" s="3">
        <v>0</v>
      </c>
      <c r="I201" s="3">
        <v>319600.88</v>
      </c>
      <c r="J201" s="3">
        <v>295860.78000000003</v>
      </c>
      <c r="K201" s="26">
        <f t="shared" si="12"/>
        <v>0.92571954119775901</v>
      </c>
      <c r="L201" s="4">
        <v>111456.59</v>
      </c>
      <c r="M201" s="4">
        <v>0</v>
      </c>
      <c r="N201" s="4">
        <v>0</v>
      </c>
      <c r="O201" s="4">
        <v>111456.59</v>
      </c>
      <c r="P201" s="4">
        <v>104179.08</v>
      </c>
      <c r="Q201" s="5">
        <f t="shared" si="13"/>
        <v>0.93470543105616277</v>
      </c>
      <c r="R201" s="3">
        <v>20641.080000000002</v>
      </c>
      <c r="S201" s="3">
        <v>0</v>
      </c>
      <c r="T201" s="3">
        <v>0</v>
      </c>
      <c r="U201" s="3">
        <v>20641.080000000002</v>
      </c>
      <c r="V201" s="3">
        <v>19293.849999999999</v>
      </c>
      <c r="W201" s="3">
        <v>1883.46</v>
      </c>
      <c r="X201" s="3">
        <v>0</v>
      </c>
      <c r="Y201" s="3">
        <v>0</v>
      </c>
      <c r="Z201" s="3">
        <v>1883.46</v>
      </c>
      <c r="AA201" s="3">
        <v>1757.68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1469.46</v>
      </c>
      <c r="AH201" s="3">
        <v>0</v>
      </c>
      <c r="AI201" s="3">
        <v>0</v>
      </c>
      <c r="AJ201" s="3">
        <v>1469.46</v>
      </c>
      <c r="AK201" s="3">
        <v>1371.64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3399.96</v>
      </c>
      <c r="BL201" s="3">
        <v>0</v>
      </c>
      <c r="BM201" s="3">
        <v>0</v>
      </c>
      <c r="BN201" s="3">
        <v>3399.96</v>
      </c>
      <c r="BO201" s="3">
        <v>3161.3</v>
      </c>
      <c r="BP201" s="3">
        <v>22833.9</v>
      </c>
      <c r="BQ201" s="3">
        <v>0</v>
      </c>
      <c r="BR201" s="3">
        <v>0</v>
      </c>
      <c r="BS201" s="3">
        <v>22833.9</v>
      </c>
      <c r="BT201" s="3">
        <v>21326.81</v>
      </c>
      <c r="BU201" s="3">
        <v>25429.14</v>
      </c>
      <c r="BV201" s="3">
        <v>0</v>
      </c>
      <c r="BW201" s="3">
        <v>0</v>
      </c>
      <c r="BX201" s="3">
        <v>25429.14</v>
      </c>
      <c r="BY201" s="3">
        <v>23765.69</v>
      </c>
      <c r="BZ201" s="3">
        <v>8006.88</v>
      </c>
      <c r="CA201" s="3">
        <v>0</v>
      </c>
      <c r="CB201" s="3">
        <v>0</v>
      </c>
      <c r="CC201" s="3">
        <v>8006.88</v>
      </c>
      <c r="CD201" s="3">
        <v>7473.13</v>
      </c>
      <c r="CE201" s="3">
        <v>8610.48</v>
      </c>
      <c r="CF201" s="3">
        <v>0</v>
      </c>
      <c r="CG201" s="3">
        <v>0</v>
      </c>
      <c r="CH201" s="3">
        <v>8610.48</v>
      </c>
      <c r="CI201" s="3">
        <v>8037.32</v>
      </c>
      <c r="CJ201" s="3">
        <v>14324.04</v>
      </c>
      <c r="CK201" s="3">
        <v>0</v>
      </c>
      <c r="CL201" s="3">
        <v>0</v>
      </c>
      <c r="CM201" s="3">
        <v>14324.04</v>
      </c>
      <c r="CN201" s="3">
        <v>13325.9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907.86</v>
      </c>
      <c r="CU201" s="3">
        <v>0</v>
      </c>
      <c r="CV201" s="3">
        <v>0</v>
      </c>
      <c r="CW201" s="3">
        <v>907.86</v>
      </c>
      <c r="CX201" s="3">
        <v>847.55</v>
      </c>
      <c r="CY201" s="3">
        <v>2414.16</v>
      </c>
      <c r="CZ201" s="3">
        <v>0</v>
      </c>
      <c r="DA201" s="3">
        <v>0</v>
      </c>
      <c r="DB201" s="3">
        <v>2414.16</v>
      </c>
      <c r="DC201" s="3">
        <v>2246.83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1536.17</v>
      </c>
      <c r="DJ201" s="3">
        <v>0</v>
      </c>
      <c r="DK201" s="3">
        <v>0</v>
      </c>
      <c r="DL201" s="3">
        <v>1536.17</v>
      </c>
      <c r="DM201" s="3">
        <v>1571.38</v>
      </c>
      <c r="DN201" s="6">
        <v>195018.12</v>
      </c>
      <c r="DO201" s="6">
        <v>377.31</v>
      </c>
      <c r="DP201" s="6">
        <v>0</v>
      </c>
      <c r="DQ201" s="6">
        <v>195395.43</v>
      </c>
      <c r="DR201" s="6">
        <v>179285.26</v>
      </c>
      <c r="DS201" s="7">
        <f t="shared" si="14"/>
        <v>0.91755093760381201</v>
      </c>
      <c r="DT201" s="3">
        <v>22875.59</v>
      </c>
      <c r="DU201" s="3">
        <v>34.770000000000003</v>
      </c>
      <c r="DV201" s="3">
        <v>0</v>
      </c>
      <c r="DW201" s="3">
        <v>22910.36</v>
      </c>
      <c r="DX201" s="3">
        <v>21129.99</v>
      </c>
      <c r="DY201" s="3">
        <v>0</v>
      </c>
      <c r="DZ201" s="3">
        <v>0</v>
      </c>
      <c r="EA201" s="3">
        <v>0</v>
      </c>
      <c r="EB201" s="3">
        <v>0</v>
      </c>
      <c r="EC201" s="3">
        <v>0</v>
      </c>
      <c r="ED201" s="3">
        <v>32423.69</v>
      </c>
      <c r="EE201" s="3">
        <v>438.51</v>
      </c>
      <c r="EF201" s="3">
        <v>0</v>
      </c>
      <c r="EG201" s="3">
        <v>32862.199999999997</v>
      </c>
      <c r="EH201" s="3">
        <v>29063.919999999998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126510.57</v>
      </c>
      <c r="ET201" s="3">
        <v>0</v>
      </c>
      <c r="EU201" s="3">
        <v>0</v>
      </c>
      <c r="EV201" s="3">
        <v>126510.57</v>
      </c>
      <c r="EW201" s="3">
        <v>116639.57</v>
      </c>
      <c r="EX201" s="3">
        <v>13208.27</v>
      </c>
      <c r="EY201" s="3">
        <v>-95.97</v>
      </c>
      <c r="EZ201" s="3">
        <v>0</v>
      </c>
      <c r="FA201" s="3">
        <v>13112.3</v>
      </c>
      <c r="FB201" s="3">
        <v>12451.78</v>
      </c>
      <c r="FC201" s="3">
        <v>0</v>
      </c>
      <c r="FD201" s="3">
        <v>0</v>
      </c>
      <c r="FE201" s="3">
        <v>0</v>
      </c>
      <c r="FF201" s="3">
        <v>0</v>
      </c>
      <c r="FG201" s="3">
        <v>0</v>
      </c>
      <c r="FH201" s="8">
        <v>12748.86</v>
      </c>
      <c r="FI201" s="8">
        <v>0</v>
      </c>
      <c r="FJ201" s="8">
        <v>0</v>
      </c>
      <c r="FK201" s="8">
        <v>12748.86</v>
      </c>
      <c r="FL201" s="8">
        <v>12396.44</v>
      </c>
      <c r="FM201" s="9">
        <f t="shared" si="15"/>
        <v>0.97235674405397821</v>
      </c>
      <c r="FN201" s="3">
        <v>0</v>
      </c>
      <c r="FO201" s="3">
        <v>0</v>
      </c>
      <c r="FP201" s="3">
        <v>0</v>
      </c>
      <c r="FQ201" s="3">
        <v>0</v>
      </c>
      <c r="FR201" s="3">
        <v>0</v>
      </c>
      <c r="FS201" s="3">
        <v>12748.86</v>
      </c>
      <c r="FT201" s="3">
        <v>0</v>
      </c>
      <c r="FU201" s="3">
        <v>0</v>
      </c>
      <c r="FV201" s="3">
        <v>12748.86</v>
      </c>
      <c r="FW201" s="3">
        <v>12396.44</v>
      </c>
    </row>
    <row r="202" spans="1:179" ht="15" customHeight="1" x14ac:dyDescent="0.25">
      <c r="A202" s="2" t="s">
        <v>181</v>
      </c>
      <c r="B202" s="2" t="s">
        <v>183</v>
      </c>
      <c r="C202" s="1"/>
      <c r="D202" s="2" t="s">
        <v>176</v>
      </c>
      <c r="E202" s="2" t="s">
        <v>177</v>
      </c>
      <c r="F202" s="3">
        <v>1287167.07</v>
      </c>
      <c r="G202" s="3">
        <v>-304</v>
      </c>
      <c r="H202" s="3">
        <v>0</v>
      </c>
      <c r="I202" s="3">
        <v>1286863.07</v>
      </c>
      <c r="J202" s="3">
        <v>1273603.3799999999</v>
      </c>
      <c r="K202" s="26">
        <f t="shared" si="12"/>
        <v>0.98969611428821236</v>
      </c>
      <c r="L202" s="4">
        <v>509909.03</v>
      </c>
      <c r="M202" s="4">
        <v>0</v>
      </c>
      <c r="N202" s="4">
        <v>0</v>
      </c>
      <c r="O202" s="4">
        <v>509909.03</v>
      </c>
      <c r="P202" s="4">
        <v>509057.94</v>
      </c>
      <c r="Q202" s="5">
        <f t="shared" si="13"/>
        <v>0.99833089835651656</v>
      </c>
      <c r="R202" s="3">
        <v>91199.039999999994</v>
      </c>
      <c r="S202" s="3">
        <v>0</v>
      </c>
      <c r="T202" s="3">
        <v>0</v>
      </c>
      <c r="U202" s="3">
        <v>91199.039999999994</v>
      </c>
      <c r="V202" s="3">
        <v>91104.86</v>
      </c>
      <c r="W202" s="3">
        <v>11765.94</v>
      </c>
      <c r="X202" s="3">
        <v>0</v>
      </c>
      <c r="Y202" s="3">
        <v>0</v>
      </c>
      <c r="Z202" s="3">
        <v>11765.94</v>
      </c>
      <c r="AA202" s="3">
        <v>11750.32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9158.76</v>
      </c>
      <c r="AH202" s="3">
        <v>0</v>
      </c>
      <c r="AI202" s="3">
        <v>0</v>
      </c>
      <c r="AJ202" s="3">
        <v>9158.76</v>
      </c>
      <c r="AK202" s="3">
        <v>9073.1299999999992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1322.4</v>
      </c>
      <c r="BG202" s="3">
        <v>0</v>
      </c>
      <c r="BH202" s="3">
        <v>0</v>
      </c>
      <c r="BI202" s="3">
        <v>1322.4</v>
      </c>
      <c r="BJ202" s="3">
        <v>1323.36</v>
      </c>
      <c r="BK202" s="3">
        <v>15022.2</v>
      </c>
      <c r="BL202" s="3">
        <v>0</v>
      </c>
      <c r="BM202" s="3">
        <v>0</v>
      </c>
      <c r="BN202" s="3">
        <v>15022.2</v>
      </c>
      <c r="BO202" s="3">
        <v>14967.52</v>
      </c>
      <c r="BP202" s="3">
        <v>100888.2</v>
      </c>
      <c r="BQ202" s="3">
        <v>0</v>
      </c>
      <c r="BR202" s="3">
        <v>0</v>
      </c>
      <c r="BS202" s="3">
        <v>100888.2</v>
      </c>
      <c r="BT202" s="3">
        <v>100761.01</v>
      </c>
      <c r="BU202" s="3">
        <v>112354.68</v>
      </c>
      <c r="BV202" s="3">
        <v>0</v>
      </c>
      <c r="BW202" s="3">
        <v>0</v>
      </c>
      <c r="BX202" s="3">
        <v>112354.68</v>
      </c>
      <c r="BY202" s="3">
        <v>112252.24</v>
      </c>
      <c r="BZ202" s="3">
        <v>35377.800000000003</v>
      </c>
      <c r="CA202" s="3">
        <v>0</v>
      </c>
      <c r="CB202" s="3">
        <v>0</v>
      </c>
      <c r="CC202" s="3">
        <v>35377.800000000003</v>
      </c>
      <c r="CD202" s="3">
        <v>35322.82</v>
      </c>
      <c r="CE202" s="3">
        <v>38044.26</v>
      </c>
      <c r="CF202" s="3">
        <v>0</v>
      </c>
      <c r="CG202" s="3">
        <v>0</v>
      </c>
      <c r="CH202" s="3">
        <v>38044.26</v>
      </c>
      <c r="CI202" s="3">
        <v>37994.17</v>
      </c>
      <c r="CJ202" s="3">
        <v>63288.36</v>
      </c>
      <c r="CK202" s="3">
        <v>0</v>
      </c>
      <c r="CL202" s="3">
        <v>0</v>
      </c>
      <c r="CM202" s="3">
        <v>63288.36</v>
      </c>
      <c r="CN202" s="3">
        <v>63086.31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5662.08</v>
      </c>
      <c r="CU202" s="3">
        <v>0</v>
      </c>
      <c r="CV202" s="3">
        <v>0</v>
      </c>
      <c r="CW202" s="3">
        <v>5662.08</v>
      </c>
      <c r="CX202" s="3">
        <v>5652.98</v>
      </c>
      <c r="CY202" s="3">
        <v>2310.84</v>
      </c>
      <c r="CZ202" s="3">
        <v>0</v>
      </c>
      <c r="DA202" s="3">
        <v>0</v>
      </c>
      <c r="DB202" s="3">
        <v>2310.84</v>
      </c>
      <c r="DC202" s="3">
        <v>2308.92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23514.47</v>
      </c>
      <c r="DJ202" s="3">
        <v>0</v>
      </c>
      <c r="DK202" s="3">
        <v>0</v>
      </c>
      <c r="DL202" s="3">
        <v>23514.47</v>
      </c>
      <c r="DM202" s="3">
        <v>23460.3</v>
      </c>
      <c r="DN202" s="6">
        <v>711670.18</v>
      </c>
      <c r="DO202" s="6">
        <v>-304</v>
      </c>
      <c r="DP202" s="6">
        <v>0</v>
      </c>
      <c r="DQ202" s="6">
        <v>711366.18</v>
      </c>
      <c r="DR202" s="6">
        <v>698450.51</v>
      </c>
      <c r="DS202" s="7">
        <f t="shared" si="14"/>
        <v>0.981843851502752</v>
      </c>
      <c r="DT202" s="3">
        <v>94930.86</v>
      </c>
      <c r="DU202" s="3">
        <v>-52.75</v>
      </c>
      <c r="DV202" s="3">
        <v>0</v>
      </c>
      <c r="DW202" s="3">
        <v>94878.11</v>
      </c>
      <c r="DX202" s="3">
        <v>90847.26</v>
      </c>
      <c r="DY202" s="3">
        <v>0</v>
      </c>
      <c r="DZ202" s="3">
        <v>0</v>
      </c>
      <c r="EA202" s="3">
        <v>0</v>
      </c>
      <c r="EB202" s="3">
        <v>0</v>
      </c>
      <c r="EC202" s="3">
        <v>1.26</v>
      </c>
      <c r="ED202" s="3">
        <v>129145.52</v>
      </c>
      <c r="EE202" s="3">
        <v>-282.82</v>
      </c>
      <c r="EF202" s="3">
        <v>0</v>
      </c>
      <c r="EG202" s="3">
        <v>128862.7</v>
      </c>
      <c r="EH202" s="3">
        <v>126477.7</v>
      </c>
      <c r="EI202" s="3">
        <v>0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3">
        <v>0</v>
      </c>
      <c r="EP202" s="3">
        <v>0</v>
      </c>
      <c r="EQ202" s="3">
        <v>0</v>
      </c>
      <c r="ER202" s="3">
        <v>0</v>
      </c>
      <c r="ES202" s="3">
        <v>431168.48</v>
      </c>
      <c r="ET202" s="3">
        <v>0</v>
      </c>
      <c r="EU202" s="3">
        <v>0</v>
      </c>
      <c r="EV202" s="3">
        <v>431168.48</v>
      </c>
      <c r="EW202" s="3">
        <v>428090.49</v>
      </c>
      <c r="EX202" s="3">
        <v>56425.32</v>
      </c>
      <c r="EY202" s="3">
        <v>31.57</v>
      </c>
      <c r="EZ202" s="3">
        <v>0</v>
      </c>
      <c r="FA202" s="3">
        <v>56456.89</v>
      </c>
      <c r="FB202" s="3">
        <v>53033.8</v>
      </c>
      <c r="FC202" s="3">
        <v>0</v>
      </c>
      <c r="FD202" s="3">
        <v>0</v>
      </c>
      <c r="FE202" s="3">
        <v>0</v>
      </c>
      <c r="FF202" s="3">
        <v>0</v>
      </c>
      <c r="FG202" s="3">
        <v>0</v>
      </c>
      <c r="FH202" s="8">
        <v>65587.86</v>
      </c>
      <c r="FI202" s="8">
        <v>0</v>
      </c>
      <c r="FJ202" s="8">
        <v>0</v>
      </c>
      <c r="FK202" s="8">
        <v>65587.86</v>
      </c>
      <c r="FL202" s="8">
        <v>66094.929999999993</v>
      </c>
      <c r="FM202" s="9">
        <f t="shared" si="15"/>
        <v>1.0077311563450917</v>
      </c>
      <c r="FN202" s="3">
        <v>0</v>
      </c>
      <c r="FO202" s="3">
        <v>0</v>
      </c>
      <c r="FP202" s="3">
        <v>0</v>
      </c>
      <c r="FQ202" s="3">
        <v>0</v>
      </c>
      <c r="FR202" s="3">
        <v>0</v>
      </c>
      <c r="FS202" s="3">
        <v>65587.86</v>
      </c>
      <c r="FT202" s="3">
        <v>0</v>
      </c>
      <c r="FU202" s="3">
        <v>0</v>
      </c>
      <c r="FV202" s="3">
        <v>65587.86</v>
      </c>
      <c r="FW202" s="3">
        <v>66094.929999999993</v>
      </c>
    </row>
    <row r="203" spans="1:179" ht="15" customHeight="1" x14ac:dyDescent="0.25">
      <c r="A203" s="2" t="s">
        <v>184</v>
      </c>
      <c r="B203" s="2" t="s">
        <v>68</v>
      </c>
      <c r="C203" s="1"/>
      <c r="D203" s="2" t="s">
        <v>179</v>
      </c>
      <c r="E203" s="2" t="s">
        <v>180</v>
      </c>
      <c r="F203" s="3">
        <v>1868473.88</v>
      </c>
      <c r="G203" s="3">
        <v>-36201.660000000003</v>
      </c>
      <c r="H203" s="3">
        <v>0</v>
      </c>
      <c r="I203" s="3">
        <v>1832272.22</v>
      </c>
      <c r="J203" s="3">
        <v>1787526.72</v>
      </c>
      <c r="K203" s="26">
        <f t="shared" si="12"/>
        <v>0.97557922916061024</v>
      </c>
      <c r="L203" s="4">
        <v>714786.09</v>
      </c>
      <c r="M203" s="4">
        <v>0</v>
      </c>
      <c r="N203" s="4">
        <v>0</v>
      </c>
      <c r="O203" s="4">
        <v>714786.09</v>
      </c>
      <c r="P203" s="4">
        <v>708768.78</v>
      </c>
      <c r="Q203" s="5">
        <f t="shared" si="13"/>
        <v>0.99158166326376063</v>
      </c>
      <c r="R203" s="3">
        <v>127726.28</v>
      </c>
      <c r="S203" s="3">
        <v>0</v>
      </c>
      <c r="T203" s="3">
        <v>0</v>
      </c>
      <c r="U203" s="3">
        <v>127726.28</v>
      </c>
      <c r="V203" s="3">
        <v>126777.46</v>
      </c>
      <c r="W203" s="3">
        <v>8926.64</v>
      </c>
      <c r="X203" s="3">
        <v>0</v>
      </c>
      <c r="Y203" s="3">
        <v>0</v>
      </c>
      <c r="Z203" s="3">
        <v>8926.64</v>
      </c>
      <c r="AA203" s="3">
        <v>8879.16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6980.42</v>
      </c>
      <c r="AH203" s="3">
        <v>0</v>
      </c>
      <c r="AI203" s="3">
        <v>0</v>
      </c>
      <c r="AJ203" s="3">
        <v>6980.42</v>
      </c>
      <c r="AK203" s="3">
        <v>6790.95</v>
      </c>
      <c r="AL203" s="3">
        <v>0</v>
      </c>
      <c r="AM203" s="3">
        <v>0</v>
      </c>
      <c r="AN203" s="3">
        <v>0</v>
      </c>
      <c r="AO203" s="3">
        <v>0</v>
      </c>
      <c r="AP203" s="3">
        <v>266.43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4299.84</v>
      </c>
      <c r="BG203" s="3">
        <v>0</v>
      </c>
      <c r="BH203" s="3">
        <v>0</v>
      </c>
      <c r="BI203" s="3">
        <v>4299.84</v>
      </c>
      <c r="BJ203" s="3">
        <v>4324.47</v>
      </c>
      <c r="BK203" s="3">
        <v>21039.040000000001</v>
      </c>
      <c r="BL203" s="3">
        <v>0</v>
      </c>
      <c r="BM203" s="3">
        <v>0</v>
      </c>
      <c r="BN203" s="3">
        <v>21039.040000000001</v>
      </c>
      <c r="BO203" s="3">
        <v>20716.07</v>
      </c>
      <c r="BP203" s="3">
        <v>141296.15</v>
      </c>
      <c r="BQ203" s="3">
        <v>0</v>
      </c>
      <c r="BR203" s="3">
        <v>0</v>
      </c>
      <c r="BS203" s="3">
        <v>141296.15</v>
      </c>
      <c r="BT203" s="3">
        <v>140164.35999999999</v>
      </c>
      <c r="BU203" s="3">
        <v>157355.29999999999</v>
      </c>
      <c r="BV203" s="3">
        <v>0</v>
      </c>
      <c r="BW203" s="3">
        <v>0</v>
      </c>
      <c r="BX203" s="3">
        <v>157355.29999999999</v>
      </c>
      <c r="BY203" s="3">
        <v>156205.76000000001</v>
      </c>
      <c r="BZ203" s="3">
        <v>49547.24</v>
      </c>
      <c r="CA203" s="3">
        <v>0</v>
      </c>
      <c r="CB203" s="3">
        <v>0</v>
      </c>
      <c r="CC203" s="3">
        <v>49547.24</v>
      </c>
      <c r="CD203" s="3">
        <v>49095.19</v>
      </c>
      <c r="CE203" s="3">
        <v>53282.080000000002</v>
      </c>
      <c r="CF203" s="3">
        <v>0</v>
      </c>
      <c r="CG203" s="3">
        <v>0</v>
      </c>
      <c r="CH203" s="3">
        <v>53282.080000000002</v>
      </c>
      <c r="CI203" s="3">
        <v>52818.06</v>
      </c>
      <c r="CJ203" s="3">
        <v>88637.99</v>
      </c>
      <c r="CK203" s="3">
        <v>0</v>
      </c>
      <c r="CL203" s="3">
        <v>0</v>
      </c>
      <c r="CM203" s="3">
        <v>88637.99</v>
      </c>
      <c r="CN203" s="3">
        <v>87302.04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4309.71</v>
      </c>
      <c r="CU203" s="3">
        <v>0</v>
      </c>
      <c r="CV203" s="3">
        <v>0</v>
      </c>
      <c r="CW203" s="3">
        <v>4309.71</v>
      </c>
      <c r="CX203" s="3">
        <v>4276.5600000000004</v>
      </c>
      <c r="CY203" s="3">
        <v>16681.66</v>
      </c>
      <c r="CZ203" s="3">
        <v>0</v>
      </c>
      <c r="DA203" s="3">
        <v>0</v>
      </c>
      <c r="DB203" s="3">
        <v>16681.66</v>
      </c>
      <c r="DC203" s="3">
        <v>16573.310000000001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34703.74</v>
      </c>
      <c r="DJ203" s="3">
        <v>0</v>
      </c>
      <c r="DK203" s="3">
        <v>0</v>
      </c>
      <c r="DL203" s="3">
        <v>34703.74</v>
      </c>
      <c r="DM203" s="3">
        <v>34578.959999999999</v>
      </c>
      <c r="DN203" s="6">
        <v>1107900.03</v>
      </c>
      <c r="DO203" s="6">
        <v>-35400.93</v>
      </c>
      <c r="DP203" s="6">
        <v>0</v>
      </c>
      <c r="DQ203" s="6">
        <v>1072499.1000000001</v>
      </c>
      <c r="DR203" s="6">
        <v>1027751.94</v>
      </c>
      <c r="DS203" s="7">
        <f t="shared" si="14"/>
        <v>0.95827767128196173</v>
      </c>
      <c r="DT203" s="3">
        <v>114996.73</v>
      </c>
      <c r="DU203" s="3">
        <v>-12342.77</v>
      </c>
      <c r="DV203" s="3">
        <v>0</v>
      </c>
      <c r="DW203" s="3">
        <v>102653.96</v>
      </c>
      <c r="DX203" s="3">
        <v>104521.61</v>
      </c>
      <c r="DY203" s="3">
        <v>0</v>
      </c>
      <c r="DZ203" s="3">
        <v>0</v>
      </c>
      <c r="EA203" s="3">
        <v>0</v>
      </c>
      <c r="EB203" s="3">
        <v>0</v>
      </c>
      <c r="EC203" s="3">
        <v>0</v>
      </c>
      <c r="ED203" s="3">
        <v>159984.67000000001</v>
      </c>
      <c r="EE203" s="3">
        <v>-15267.42</v>
      </c>
      <c r="EF203" s="3">
        <v>0</v>
      </c>
      <c r="EG203" s="3">
        <v>144717.25</v>
      </c>
      <c r="EH203" s="3">
        <v>141912.54999999999</v>
      </c>
      <c r="EI203" s="3">
        <v>0</v>
      </c>
      <c r="EJ203" s="3">
        <v>0</v>
      </c>
      <c r="EK203" s="3">
        <v>0</v>
      </c>
      <c r="EL203" s="3">
        <v>0</v>
      </c>
      <c r="EM203" s="3">
        <v>0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765622.79</v>
      </c>
      <c r="ET203" s="3">
        <v>0</v>
      </c>
      <c r="EU203" s="3">
        <v>0</v>
      </c>
      <c r="EV203" s="3">
        <v>765622.79</v>
      </c>
      <c r="EW203" s="3">
        <v>720557.02</v>
      </c>
      <c r="EX203" s="3">
        <v>67295.839999999997</v>
      </c>
      <c r="EY203" s="3">
        <v>-7790.74</v>
      </c>
      <c r="EZ203" s="3">
        <v>0</v>
      </c>
      <c r="FA203" s="3">
        <v>59505.1</v>
      </c>
      <c r="FB203" s="3">
        <v>60760.76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8">
        <v>45787.76</v>
      </c>
      <c r="FI203" s="8">
        <v>-800.73</v>
      </c>
      <c r="FJ203" s="8">
        <v>0</v>
      </c>
      <c r="FK203" s="8">
        <v>44987.03</v>
      </c>
      <c r="FL203" s="8">
        <v>51006</v>
      </c>
      <c r="FM203" s="9">
        <f t="shared" si="15"/>
        <v>1.1337934511346937</v>
      </c>
      <c r="FN203" s="3">
        <v>0</v>
      </c>
      <c r="FO203" s="3">
        <v>0</v>
      </c>
      <c r="FP203" s="3">
        <v>0</v>
      </c>
      <c r="FQ203" s="3">
        <v>0</v>
      </c>
      <c r="FR203" s="3">
        <v>0</v>
      </c>
      <c r="FS203" s="3">
        <v>45787.76</v>
      </c>
      <c r="FT203" s="3">
        <v>-800.73</v>
      </c>
      <c r="FU203" s="3">
        <v>0</v>
      </c>
      <c r="FV203" s="3">
        <v>44987.03</v>
      </c>
      <c r="FW203" s="3">
        <v>51006</v>
      </c>
    </row>
    <row r="204" spans="1:179" ht="15" customHeight="1" x14ac:dyDescent="0.25">
      <c r="A204" s="2" t="s">
        <v>184</v>
      </c>
      <c r="B204" s="2" t="s">
        <v>82</v>
      </c>
      <c r="C204" s="1"/>
      <c r="D204" s="2" t="s">
        <v>179</v>
      </c>
      <c r="E204" s="2" t="s">
        <v>180</v>
      </c>
      <c r="F204" s="3">
        <v>576980.29</v>
      </c>
      <c r="G204" s="3">
        <v>-22935.71</v>
      </c>
      <c r="H204" s="3">
        <v>22096.93</v>
      </c>
      <c r="I204" s="3">
        <v>531947.65</v>
      </c>
      <c r="J204" s="3">
        <v>569975.34</v>
      </c>
      <c r="K204" s="26">
        <f t="shared" si="12"/>
        <v>1.0714876548472392</v>
      </c>
      <c r="L204" s="4">
        <v>248809.01</v>
      </c>
      <c r="M204" s="4">
        <v>0</v>
      </c>
      <c r="N204" s="4">
        <v>8850.9</v>
      </c>
      <c r="O204" s="4">
        <v>239958.11</v>
      </c>
      <c r="P204" s="4">
        <v>251513.01</v>
      </c>
      <c r="Q204" s="5">
        <f t="shared" si="13"/>
        <v>1.0481538215149304</v>
      </c>
      <c r="R204" s="3">
        <v>43249.68</v>
      </c>
      <c r="S204" s="3">
        <v>0</v>
      </c>
      <c r="T204" s="3">
        <v>1539</v>
      </c>
      <c r="U204" s="3">
        <v>41710.68</v>
      </c>
      <c r="V204" s="3">
        <v>42208.09</v>
      </c>
      <c r="W204" s="3">
        <v>6553.8</v>
      </c>
      <c r="X204" s="3">
        <v>0</v>
      </c>
      <c r="Y204" s="3">
        <v>232.26</v>
      </c>
      <c r="Z204" s="3">
        <v>6321.54</v>
      </c>
      <c r="AA204" s="3">
        <v>6559.44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5100.54</v>
      </c>
      <c r="AH204" s="3">
        <v>0</v>
      </c>
      <c r="AI204" s="3">
        <v>180.78</v>
      </c>
      <c r="AJ204" s="3">
        <v>4919.76</v>
      </c>
      <c r="AK204" s="3">
        <v>4935.0200000000004</v>
      </c>
      <c r="AL204" s="3">
        <v>0</v>
      </c>
      <c r="AM204" s="3">
        <v>0</v>
      </c>
      <c r="AN204" s="3">
        <v>0</v>
      </c>
      <c r="AO204" s="3">
        <v>0</v>
      </c>
      <c r="AP204" s="3">
        <v>472.29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7123.92</v>
      </c>
      <c r="BL204" s="3">
        <v>0</v>
      </c>
      <c r="BM204" s="3">
        <v>253.5</v>
      </c>
      <c r="BN204" s="3">
        <v>6870.42</v>
      </c>
      <c r="BO204" s="3">
        <v>7160.53</v>
      </c>
      <c r="BP204" s="3">
        <v>47844.36</v>
      </c>
      <c r="BQ204" s="3">
        <v>0</v>
      </c>
      <c r="BR204" s="3">
        <v>1702.5</v>
      </c>
      <c r="BS204" s="3">
        <v>46141.86</v>
      </c>
      <c r="BT204" s="3">
        <v>50872.12</v>
      </c>
      <c r="BU204" s="3">
        <v>53282.22</v>
      </c>
      <c r="BV204" s="3">
        <v>0</v>
      </c>
      <c r="BW204" s="3">
        <v>1896</v>
      </c>
      <c r="BX204" s="3">
        <v>51386.22</v>
      </c>
      <c r="BY204" s="3">
        <v>54405.120000000003</v>
      </c>
      <c r="BZ204" s="3">
        <v>16777.02</v>
      </c>
      <c r="CA204" s="3">
        <v>0</v>
      </c>
      <c r="CB204" s="3">
        <v>597</v>
      </c>
      <c r="CC204" s="3">
        <v>16180.02</v>
      </c>
      <c r="CD204" s="3">
        <v>16909.54</v>
      </c>
      <c r="CE204" s="3">
        <v>18041.759999999998</v>
      </c>
      <c r="CF204" s="3">
        <v>0</v>
      </c>
      <c r="CG204" s="3">
        <v>642</v>
      </c>
      <c r="CH204" s="3">
        <v>17399.759999999998</v>
      </c>
      <c r="CI204" s="3">
        <v>17608.91</v>
      </c>
      <c r="CJ204" s="3">
        <v>30013.439999999999</v>
      </c>
      <c r="CK204" s="3">
        <v>0</v>
      </c>
      <c r="CL204" s="3">
        <v>1068</v>
      </c>
      <c r="CM204" s="3">
        <v>28945.439999999999</v>
      </c>
      <c r="CN204" s="3">
        <v>29357.65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3158.16</v>
      </c>
      <c r="CU204" s="3">
        <v>0</v>
      </c>
      <c r="CV204" s="3">
        <v>111.54</v>
      </c>
      <c r="CW204" s="3">
        <v>3046.62</v>
      </c>
      <c r="CX204" s="3">
        <v>3112.74</v>
      </c>
      <c r="CY204" s="3">
        <v>5648.52</v>
      </c>
      <c r="CZ204" s="3">
        <v>0</v>
      </c>
      <c r="DA204" s="3">
        <v>201</v>
      </c>
      <c r="DB204" s="3">
        <v>5447.52</v>
      </c>
      <c r="DC204" s="3">
        <v>5768.54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12015.59</v>
      </c>
      <c r="DJ204" s="3">
        <v>0</v>
      </c>
      <c r="DK204" s="3">
        <v>427.32</v>
      </c>
      <c r="DL204" s="3">
        <v>11588.27</v>
      </c>
      <c r="DM204" s="3">
        <v>12143.02</v>
      </c>
      <c r="DN204" s="6">
        <v>318061.64</v>
      </c>
      <c r="DO204" s="6">
        <v>-22935.71</v>
      </c>
      <c r="DP204" s="6">
        <v>13246.03</v>
      </c>
      <c r="DQ204" s="6">
        <v>281879.90000000002</v>
      </c>
      <c r="DR204" s="6">
        <v>312284.59999999998</v>
      </c>
      <c r="DS204" s="7">
        <f t="shared" si="14"/>
        <v>1.1078640229402663</v>
      </c>
      <c r="DT204" s="3">
        <v>39584.58</v>
      </c>
      <c r="DU204" s="3">
        <v>-7555.11</v>
      </c>
      <c r="DV204" s="3">
        <v>2210.08</v>
      </c>
      <c r="DW204" s="3">
        <v>29819.39</v>
      </c>
      <c r="DX204" s="3">
        <v>36504.85</v>
      </c>
      <c r="DY204" s="3">
        <v>0</v>
      </c>
      <c r="DZ204" s="3">
        <v>0</v>
      </c>
      <c r="EA204" s="3">
        <v>0</v>
      </c>
      <c r="EB204" s="3">
        <v>0</v>
      </c>
      <c r="EC204" s="3">
        <v>0</v>
      </c>
      <c r="ED204" s="3">
        <v>53642.36</v>
      </c>
      <c r="EE204" s="3">
        <v>-11142.99</v>
      </c>
      <c r="EF204" s="3">
        <v>2557.23</v>
      </c>
      <c r="EG204" s="3">
        <v>39942.14</v>
      </c>
      <c r="EH204" s="3">
        <v>48687.85</v>
      </c>
      <c r="EI204" s="3">
        <v>0</v>
      </c>
      <c r="EJ204" s="3">
        <v>0</v>
      </c>
      <c r="EK204" s="3">
        <v>0</v>
      </c>
      <c r="EL204" s="3">
        <v>0</v>
      </c>
      <c r="EM204" s="3">
        <v>242.79</v>
      </c>
      <c r="EN204" s="3">
        <v>0</v>
      </c>
      <c r="EO204" s="3">
        <v>0</v>
      </c>
      <c r="EP204" s="3">
        <v>0</v>
      </c>
      <c r="EQ204" s="3">
        <v>0</v>
      </c>
      <c r="ER204" s="3">
        <v>387.06</v>
      </c>
      <c r="ES204" s="3">
        <v>201243.93</v>
      </c>
      <c r="ET204" s="3">
        <v>0</v>
      </c>
      <c r="EU204" s="3">
        <v>7033.68</v>
      </c>
      <c r="EV204" s="3">
        <v>194210.25</v>
      </c>
      <c r="EW204" s="3">
        <v>203925.44</v>
      </c>
      <c r="EX204" s="3">
        <v>23590.77</v>
      </c>
      <c r="EY204" s="3">
        <v>-4237.6099999999997</v>
      </c>
      <c r="EZ204" s="3">
        <v>1445.04</v>
      </c>
      <c r="FA204" s="3">
        <v>17908.12</v>
      </c>
      <c r="FB204" s="3">
        <v>22536.61</v>
      </c>
      <c r="FC204" s="3">
        <v>0</v>
      </c>
      <c r="FD204" s="3">
        <v>0</v>
      </c>
      <c r="FE204" s="3">
        <v>0</v>
      </c>
      <c r="FF204" s="3">
        <v>0</v>
      </c>
      <c r="FG204" s="3">
        <v>0</v>
      </c>
      <c r="FH204" s="8">
        <v>10109.64</v>
      </c>
      <c r="FI204" s="8">
        <v>0</v>
      </c>
      <c r="FJ204" s="8">
        <v>0</v>
      </c>
      <c r="FK204" s="8">
        <v>10109.64</v>
      </c>
      <c r="FL204" s="8">
        <v>6177.73</v>
      </c>
      <c r="FM204" s="9">
        <f t="shared" si="15"/>
        <v>0.61107319350639588</v>
      </c>
      <c r="FN204" s="3">
        <v>0</v>
      </c>
      <c r="FO204" s="3">
        <v>0</v>
      </c>
      <c r="FP204" s="3">
        <v>0</v>
      </c>
      <c r="FQ204" s="3">
        <v>0</v>
      </c>
      <c r="FR204" s="3">
        <v>0</v>
      </c>
      <c r="FS204" s="3">
        <v>10109.64</v>
      </c>
      <c r="FT204" s="3">
        <v>0</v>
      </c>
      <c r="FU204" s="3">
        <v>0</v>
      </c>
      <c r="FV204" s="3">
        <v>10109.64</v>
      </c>
      <c r="FW204" s="3">
        <v>6177.73</v>
      </c>
    </row>
    <row r="205" spans="1:179" ht="15" customHeight="1" x14ac:dyDescent="0.25">
      <c r="A205" s="2" t="s">
        <v>184</v>
      </c>
      <c r="B205" s="2" t="s">
        <v>83</v>
      </c>
      <c r="C205" s="1"/>
      <c r="D205" s="2" t="s">
        <v>179</v>
      </c>
      <c r="E205" s="2" t="s">
        <v>180</v>
      </c>
      <c r="F205" s="3">
        <v>360844.81</v>
      </c>
      <c r="G205" s="3">
        <v>-27801.94</v>
      </c>
      <c r="H205" s="3">
        <v>0</v>
      </c>
      <c r="I205" s="3">
        <v>333042.87</v>
      </c>
      <c r="J205" s="3">
        <v>315381.17</v>
      </c>
      <c r="K205" s="26">
        <f t="shared" si="12"/>
        <v>0.94696868904594766</v>
      </c>
      <c r="L205" s="4">
        <v>129912.65</v>
      </c>
      <c r="M205" s="4">
        <v>0</v>
      </c>
      <c r="N205" s="4">
        <v>0</v>
      </c>
      <c r="O205" s="4">
        <v>129912.65</v>
      </c>
      <c r="P205" s="4">
        <v>118205.97</v>
      </c>
      <c r="Q205" s="5">
        <f t="shared" si="13"/>
        <v>0.90988806709739201</v>
      </c>
      <c r="R205" s="3">
        <v>23999.16</v>
      </c>
      <c r="S205" s="3">
        <v>0</v>
      </c>
      <c r="T205" s="3">
        <v>0</v>
      </c>
      <c r="U205" s="3">
        <v>23999.16</v>
      </c>
      <c r="V205" s="3">
        <v>21923.88</v>
      </c>
      <c r="W205" s="3">
        <v>3754.26</v>
      </c>
      <c r="X205" s="3">
        <v>0</v>
      </c>
      <c r="Y205" s="3">
        <v>0</v>
      </c>
      <c r="Z205" s="3">
        <v>3754.26</v>
      </c>
      <c r="AA205" s="3">
        <v>3413.27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2931</v>
      </c>
      <c r="AH205" s="3">
        <v>0</v>
      </c>
      <c r="AI205" s="3">
        <v>0</v>
      </c>
      <c r="AJ205" s="3">
        <v>2931</v>
      </c>
      <c r="AK205" s="3">
        <v>2595.9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3953.04</v>
      </c>
      <c r="BL205" s="3">
        <v>0</v>
      </c>
      <c r="BM205" s="3">
        <v>0</v>
      </c>
      <c r="BN205" s="3">
        <v>3953.04</v>
      </c>
      <c r="BO205" s="3">
        <v>3530.15</v>
      </c>
      <c r="BP205" s="3">
        <v>28135.74</v>
      </c>
      <c r="BQ205" s="3">
        <v>0</v>
      </c>
      <c r="BR205" s="3">
        <v>0</v>
      </c>
      <c r="BS205" s="3">
        <v>28135.74</v>
      </c>
      <c r="BT205" s="3">
        <v>25736.959999999999</v>
      </c>
      <c r="BU205" s="3">
        <v>29566.26</v>
      </c>
      <c r="BV205" s="3">
        <v>0</v>
      </c>
      <c r="BW205" s="3">
        <v>0</v>
      </c>
      <c r="BX205" s="3">
        <v>29566.26</v>
      </c>
      <c r="BY205" s="3">
        <v>27011.16</v>
      </c>
      <c r="BZ205" s="3">
        <v>9309.6</v>
      </c>
      <c r="CA205" s="3">
        <v>0</v>
      </c>
      <c r="CB205" s="3">
        <v>0</v>
      </c>
      <c r="CC205" s="3">
        <v>9309.6</v>
      </c>
      <c r="CD205" s="3">
        <v>8456.35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16654.38</v>
      </c>
      <c r="CK205" s="3">
        <v>0</v>
      </c>
      <c r="CL205" s="3">
        <v>0</v>
      </c>
      <c r="CM205" s="3">
        <v>16654.38</v>
      </c>
      <c r="CN205" s="3">
        <v>14911.08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1811.76</v>
      </c>
      <c r="CU205" s="3">
        <v>0</v>
      </c>
      <c r="CV205" s="3">
        <v>0</v>
      </c>
      <c r="CW205" s="3">
        <v>1811.76</v>
      </c>
      <c r="CX205" s="3">
        <v>1645.68</v>
      </c>
      <c r="CY205" s="3">
        <v>3134.4</v>
      </c>
      <c r="CZ205" s="3">
        <v>0</v>
      </c>
      <c r="DA205" s="3">
        <v>0</v>
      </c>
      <c r="DB205" s="3">
        <v>3134.4</v>
      </c>
      <c r="DC205" s="3">
        <v>2865.26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6663.05</v>
      </c>
      <c r="DJ205" s="3">
        <v>0</v>
      </c>
      <c r="DK205" s="3">
        <v>0</v>
      </c>
      <c r="DL205" s="3">
        <v>6663.05</v>
      </c>
      <c r="DM205" s="3">
        <v>6116.28</v>
      </c>
      <c r="DN205" s="6">
        <v>221370.5</v>
      </c>
      <c r="DO205" s="6">
        <v>-27801.94</v>
      </c>
      <c r="DP205" s="6">
        <v>0</v>
      </c>
      <c r="DQ205" s="6">
        <v>193568.56</v>
      </c>
      <c r="DR205" s="6">
        <v>189954.5</v>
      </c>
      <c r="DS205" s="7">
        <f t="shared" si="14"/>
        <v>0.98132930265121565</v>
      </c>
      <c r="DT205" s="3">
        <v>38852.129999999997</v>
      </c>
      <c r="DU205" s="3">
        <v>-8472.91</v>
      </c>
      <c r="DV205" s="3">
        <v>0</v>
      </c>
      <c r="DW205" s="3">
        <v>30379.22</v>
      </c>
      <c r="DX205" s="3">
        <v>29871.43</v>
      </c>
      <c r="DY205" s="3">
        <v>0</v>
      </c>
      <c r="DZ205" s="3">
        <v>0</v>
      </c>
      <c r="EA205" s="3">
        <v>0</v>
      </c>
      <c r="EB205" s="3">
        <v>0</v>
      </c>
      <c r="EC205" s="3">
        <v>0</v>
      </c>
      <c r="ED205" s="3">
        <v>48421.46</v>
      </c>
      <c r="EE205" s="3">
        <v>-15468.21</v>
      </c>
      <c r="EF205" s="3">
        <v>0</v>
      </c>
      <c r="EG205" s="3">
        <v>32953.25</v>
      </c>
      <c r="EH205" s="3">
        <v>36410.239999999998</v>
      </c>
      <c r="EI205" s="3">
        <v>0</v>
      </c>
      <c r="EJ205" s="3">
        <v>0</v>
      </c>
      <c r="EK205" s="3">
        <v>0</v>
      </c>
      <c r="EL205" s="3">
        <v>0</v>
      </c>
      <c r="EM205" s="3">
        <v>0</v>
      </c>
      <c r="EN205" s="3">
        <v>0</v>
      </c>
      <c r="EO205" s="3">
        <v>0</v>
      </c>
      <c r="EP205" s="3">
        <v>0</v>
      </c>
      <c r="EQ205" s="3">
        <v>0</v>
      </c>
      <c r="ER205" s="3">
        <v>0</v>
      </c>
      <c r="ES205" s="3">
        <v>109682.11</v>
      </c>
      <c r="ET205" s="3">
        <v>0</v>
      </c>
      <c r="EU205" s="3">
        <v>0</v>
      </c>
      <c r="EV205" s="3">
        <v>109682.11</v>
      </c>
      <c r="EW205" s="3">
        <v>104625.51</v>
      </c>
      <c r="EX205" s="3">
        <v>24414.799999999999</v>
      </c>
      <c r="EY205" s="3">
        <v>-3860.82</v>
      </c>
      <c r="EZ205" s="3">
        <v>0</v>
      </c>
      <c r="FA205" s="3">
        <v>20553.98</v>
      </c>
      <c r="FB205" s="3">
        <v>19047.32</v>
      </c>
      <c r="FC205" s="3">
        <v>0</v>
      </c>
      <c r="FD205" s="3">
        <v>0</v>
      </c>
      <c r="FE205" s="3">
        <v>0</v>
      </c>
      <c r="FF205" s="3">
        <v>0</v>
      </c>
      <c r="FG205" s="3">
        <v>0</v>
      </c>
      <c r="FH205" s="8">
        <v>9561.66</v>
      </c>
      <c r="FI205" s="8">
        <v>0</v>
      </c>
      <c r="FJ205" s="8">
        <v>0</v>
      </c>
      <c r="FK205" s="8">
        <v>9561.66</v>
      </c>
      <c r="FL205" s="8">
        <v>7220.7</v>
      </c>
      <c r="FM205" s="9">
        <f t="shared" si="15"/>
        <v>0.75517221904983023</v>
      </c>
      <c r="FN205" s="3">
        <v>0</v>
      </c>
      <c r="FO205" s="3">
        <v>0</v>
      </c>
      <c r="FP205" s="3">
        <v>0</v>
      </c>
      <c r="FQ205" s="3">
        <v>0</v>
      </c>
      <c r="FR205" s="3">
        <v>0</v>
      </c>
      <c r="FS205" s="3">
        <v>9561.66</v>
      </c>
      <c r="FT205" s="3">
        <v>0</v>
      </c>
      <c r="FU205" s="3">
        <v>0</v>
      </c>
      <c r="FV205" s="3">
        <v>9561.66</v>
      </c>
      <c r="FW205" s="3">
        <v>7220.7</v>
      </c>
    </row>
    <row r="206" spans="1:179" ht="15" customHeight="1" x14ac:dyDescent="0.25">
      <c r="A206" s="2" t="s">
        <v>184</v>
      </c>
      <c r="B206" s="2" t="s">
        <v>130</v>
      </c>
      <c r="C206" s="1"/>
      <c r="D206" s="2" t="s">
        <v>179</v>
      </c>
      <c r="E206" s="2" t="s">
        <v>180</v>
      </c>
      <c r="F206" s="3">
        <v>901238.94</v>
      </c>
      <c r="G206" s="3">
        <v>-124.32</v>
      </c>
      <c r="H206" s="3">
        <v>0</v>
      </c>
      <c r="I206" s="3">
        <v>901114.62</v>
      </c>
      <c r="J206" s="3">
        <v>907741.59</v>
      </c>
      <c r="K206" s="26">
        <f t="shared" si="12"/>
        <v>1.0073541920782507</v>
      </c>
      <c r="L206" s="4">
        <v>368433.34</v>
      </c>
      <c r="M206" s="4">
        <v>0</v>
      </c>
      <c r="N206" s="4">
        <v>0</v>
      </c>
      <c r="O206" s="4">
        <v>368433.34</v>
      </c>
      <c r="P206" s="4">
        <v>369631.05</v>
      </c>
      <c r="Q206" s="5">
        <f t="shared" si="13"/>
        <v>1.0032508187234086</v>
      </c>
      <c r="R206" s="3">
        <v>62125.56</v>
      </c>
      <c r="S206" s="3">
        <v>0</v>
      </c>
      <c r="T206" s="3">
        <v>0</v>
      </c>
      <c r="U206" s="3">
        <v>62125.56</v>
      </c>
      <c r="V206" s="3">
        <v>62454.44</v>
      </c>
      <c r="W206" s="3">
        <v>13713.9</v>
      </c>
      <c r="X206" s="3">
        <v>0</v>
      </c>
      <c r="Y206" s="3">
        <v>0</v>
      </c>
      <c r="Z206" s="3">
        <v>13713.9</v>
      </c>
      <c r="AA206" s="3">
        <v>9925.15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10716.72</v>
      </c>
      <c r="AH206" s="3">
        <v>0</v>
      </c>
      <c r="AI206" s="3">
        <v>0</v>
      </c>
      <c r="AJ206" s="3">
        <v>10716.72</v>
      </c>
      <c r="AK206" s="3">
        <v>10662.35</v>
      </c>
      <c r="AL206" s="3">
        <v>0</v>
      </c>
      <c r="AM206" s="3">
        <v>0</v>
      </c>
      <c r="AN206" s="3">
        <v>0</v>
      </c>
      <c r="AO206" s="3">
        <v>0</v>
      </c>
      <c r="AP206" s="3">
        <v>-319.97000000000003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1277.76</v>
      </c>
      <c r="BG206" s="3">
        <v>0</v>
      </c>
      <c r="BH206" s="3">
        <v>0</v>
      </c>
      <c r="BI206" s="3">
        <v>1277.76</v>
      </c>
      <c r="BJ206" s="3">
        <v>1336.26</v>
      </c>
      <c r="BK206" s="3">
        <v>10233.18</v>
      </c>
      <c r="BL206" s="3">
        <v>0</v>
      </c>
      <c r="BM206" s="3">
        <v>0</v>
      </c>
      <c r="BN206" s="3">
        <v>10233.18</v>
      </c>
      <c r="BO206" s="3">
        <v>10341.15</v>
      </c>
      <c r="BP206" s="3">
        <v>68725.8</v>
      </c>
      <c r="BQ206" s="3">
        <v>0</v>
      </c>
      <c r="BR206" s="3">
        <v>0</v>
      </c>
      <c r="BS206" s="3">
        <v>68725.8</v>
      </c>
      <c r="BT206" s="3">
        <v>70524.429999999993</v>
      </c>
      <c r="BU206" s="3">
        <v>76536.899999999994</v>
      </c>
      <c r="BV206" s="3">
        <v>0</v>
      </c>
      <c r="BW206" s="3">
        <v>0</v>
      </c>
      <c r="BX206" s="3">
        <v>76536.899999999994</v>
      </c>
      <c r="BY206" s="3">
        <v>77744.479999999996</v>
      </c>
      <c r="BZ206" s="3">
        <v>24099.599999999999</v>
      </c>
      <c r="CA206" s="3">
        <v>0</v>
      </c>
      <c r="CB206" s="3">
        <v>0</v>
      </c>
      <c r="CC206" s="3">
        <v>24099.599999999999</v>
      </c>
      <c r="CD206" s="3">
        <v>24410.71</v>
      </c>
      <c r="CE206" s="3">
        <v>25916.04</v>
      </c>
      <c r="CF206" s="3">
        <v>0</v>
      </c>
      <c r="CG206" s="3">
        <v>0</v>
      </c>
      <c r="CH206" s="3">
        <v>25916.04</v>
      </c>
      <c r="CI206" s="3">
        <v>26043.55</v>
      </c>
      <c r="CJ206" s="3">
        <v>43112.52</v>
      </c>
      <c r="CK206" s="3">
        <v>0</v>
      </c>
      <c r="CL206" s="3">
        <v>0</v>
      </c>
      <c r="CM206" s="3">
        <v>43112.52</v>
      </c>
      <c r="CN206" s="3">
        <v>43391.19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6627.72</v>
      </c>
      <c r="CU206" s="3">
        <v>0</v>
      </c>
      <c r="CV206" s="3">
        <v>0</v>
      </c>
      <c r="CW206" s="3">
        <v>6627.72</v>
      </c>
      <c r="CX206" s="3">
        <v>6690.46</v>
      </c>
      <c r="CY206" s="3">
        <v>8113.92</v>
      </c>
      <c r="CZ206" s="3">
        <v>0</v>
      </c>
      <c r="DA206" s="3">
        <v>0</v>
      </c>
      <c r="DB206" s="3">
        <v>8113.92</v>
      </c>
      <c r="DC206" s="3">
        <v>8231.7099999999991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17233.72</v>
      </c>
      <c r="DJ206" s="3">
        <v>0</v>
      </c>
      <c r="DK206" s="3">
        <v>0</v>
      </c>
      <c r="DL206" s="3">
        <v>17233.72</v>
      </c>
      <c r="DM206" s="3">
        <v>18195.14</v>
      </c>
      <c r="DN206" s="6">
        <v>502555.22</v>
      </c>
      <c r="DO206" s="6">
        <v>-124.32</v>
      </c>
      <c r="DP206" s="6">
        <v>0</v>
      </c>
      <c r="DQ206" s="6">
        <v>502430.9</v>
      </c>
      <c r="DR206" s="6">
        <v>507093.55</v>
      </c>
      <c r="DS206" s="7">
        <f t="shared" si="14"/>
        <v>1.0092801816130337</v>
      </c>
      <c r="DT206" s="3">
        <v>64265.02</v>
      </c>
      <c r="DU206" s="3">
        <v>-253.95</v>
      </c>
      <c r="DV206" s="3">
        <v>0</v>
      </c>
      <c r="DW206" s="3">
        <v>64011.07</v>
      </c>
      <c r="DX206" s="3">
        <v>65071.93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86517.26</v>
      </c>
      <c r="EE206" s="3">
        <v>546.54</v>
      </c>
      <c r="EF206" s="3">
        <v>0</v>
      </c>
      <c r="EG206" s="3">
        <v>87063.8</v>
      </c>
      <c r="EH206" s="3">
        <v>88154.74</v>
      </c>
      <c r="EI206" s="3">
        <v>0</v>
      </c>
      <c r="EJ206" s="3">
        <v>0</v>
      </c>
      <c r="EK206" s="3">
        <v>0</v>
      </c>
      <c r="EL206" s="3">
        <v>0</v>
      </c>
      <c r="EM206" s="3">
        <v>7.54</v>
      </c>
      <c r="EN206" s="3">
        <v>0</v>
      </c>
      <c r="EO206" s="3">
        <v>0</v>
      </c>
      <c r="EP206" s="3">
        <v>0</v>
      </c>
      <c r="EQ206" s="3">
        <v>0</v>
      </c>
      <c r="ER206" s="3">
        <v>11.09</v>
      </c>
      <c r="ES206" s="3">
        <v>313303.76</v>
      </c>
      <c r="ET206" s="3">
        <v>0</v>
      </c>
      <c r="EU206" s="3">
        <v>0</v>
      </c>
      <c r="EV206" s="3">
        <v>313303.76</v>
      </c>
      <c r="EW206" s="3">
        <v>314784.87</v>
      </c>
      <c r="EX206" s="3">
        <v>38469.18</v>
      </c>
      <c r="EY206" s="3">
        <v>-416.91</v>
      </c>
      <c r="EZ206" s="3">
        <v>0</v>
      </c>
      <c r="FA206" s="3">
        <v>38052.269999999997</v>
      </c>
      <c r="FB206" s="3">
        <v>39063.379999999997</v>
      </c>
      <c r="FC206" s="3">
        <v>0</v>
      </c>
      <c r="FD206" s="3">
        <v>0</v>
      </c>
      <c r="FE206" s="3">
        <v>0</v>
      </c>
      <c r="FF206" s="3">
        <v>0</v>
      </c>
      <c r="FG206" s="3">
        <v>0</v>
      </c>
      <c r="FH206" s="8">
        <v>30250.38</v>
      </c>
      <c r="FI206" s="8">
        <v>0</v>
      </c>
      <c r="FJ206" s="8">
        <v>0</v>
      </c>
      <c r="FK206" s="8">
        <v>30250.38</v>
      </c>
      <c r="FL206" s="8">
        <v>31016.99</v>
      </c>
      <c r="FM206" s="9">
        <f t="shared" si="15"/>
        <v>1.0253421609910356</v>
      </c>
      <c r="FN206" s="3">
        <v>0</v>
      </c>
      <c r="FO206" s="3">
        <v>0</v>
      </c>
      <c r="FP206" s="3">
        <v>0</v>
      </c>
      <c r="FQ206" s="3">
        <v>0</v>
      </c>
      <c r="FR206" s="3">
        <v>0</v>
      </c>
      <c r="FS206" s="3">
        <v>30250.38</v>
      </c>
      <c r="FT206" s="3">
        <v>0</v>
      </c>
      <c r="FU206" s="3">
        <v>0</v>
      </c>
      <c r="FV206" s="3">
        <v>30250.38</v>
      </c>
      <c r="FW206" s="3">
        <v>31016.99</v>
      </c>
    </row>
    <row r="207" spans="1:179" ht="15" customHeight="1" x14ac:dyDescent="0.25">
      <c r="A207" s="2" t="s">
        <v>184</v>
      </c>
      <c r="B207" s="2" t="s">
        <v>185</v>
      </c>
      <c r="C207" s="1"/>
      <c r="D207" s="2" t="s">
        <v>179</v>
      </c>
      <c r="E207" s="2" t="s">
        <v>180</v>
      </c>
      <c r="F207" s="3">
        <v>5332127.8899999997</v>
      </c>
      <c r="G207" s="3">
        <v>-103077.64</v>
      </c>
      <c r="H207" s="3">
        <v>48998.48</v>
      </c>
      <c r="I207" s="3">
        <v>5180051.7699999996</v>
      </c>
      <c r="J207" s="3">
        <v>4966376.55</v>
      </c>
      <c r="K207" s="26">
        <f t="shared" si="12"/>
        <v>0.95875036978636219</v>
      </c>
      <c r="L207" s="4">
        <v>1846727.7</v>
      </c>
      <c r="M207" s="4">
        <v>-2213.19</v>
      </c>
      <c r="N207" s="4">
        <v>12773.11</v>
      </c>
      <c r="O207" s="4">
        <v>1831741.4</v>
      </c>
      <c r="P207" s="4">
        <v>1721936.68</v>
      </c>
      <c r="Q207" s="5">
        <f t="shared" si="13"/>
        <v>0.94005446401986659</v>
      </c>
      <c r="R207" s="3">
        <v>289132.17</v>
      </c>
      <c r="S207" s="3">
        <v>-309.18</v>
      </c>
      <c r="T207" s="3">
        <v>2142.2399999999998</v>
      </c>
      <c r="U207" s="3">
        <v>286680.75</v>
      </c>
      <c r="V207" s="3">
        <v>267379.74</v>
      </c>
      <c r="W207" s="3">
        <v>55000.66</v>
      </c>
      <c r="X207" s="3">
        <v>-57.21</v>
      </c>
      <c r="Y207" s="3">
        <v>412.8</v>
      </c>
      <c r="Z207" s="3">
        <v>54530.65</v>
      </c>
      <c r="AA207" s="3">
        <v>51705.84</v>
      </c>
      <c r="AB207" s="3">
        <v>0</v>
      </c>
      <c r="AC207" s="3">
        <v>0</v>
      </c>
      <c r="AD207" s="3">
        <v>0</v>
      </c>
      <c r="AE207" s="3">
        <v>0</v>
      </c>
      <c r="AF207" s="3">
        <v>27.54</v>
      </c>
      <c r="AG207" s="3">
        <v>42886.94</v>
      </c>
      <c r="AH207" s="3">
        <v>-45.48</v>
      </c>
      <c r="AI207" s="3">
        <v>319.26</v>
      </c>
      <c r="AJ207" s="3">
        <v>42522.2</v>
      </c>
      <c r="AK207" s="3">
        <v>38896.68</v>
      </c>
      <c r="AL207" s="3">
        <v>0</v>
      </c>
      <c r="AM207" s="3">
        <v>0</v>
      </c>
      <c r="AN207" s="3">
        <v>0</v>
      </c>
      <c r="AO207" s="3">
        <v>0</v>
      </c>
      <c r="AP207" s="3">
        <v>1142.32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174192.42</v>
      </c>
      <c r="BB207" s="3">
        <v>-206.13</v>
      </c>
      <c r="BC207" s="3">
        <v>1545.12</v>
      </c>
      <c r="BD207" s="3">
        <v>172441.17</v>
      </c>
      <c r="BE207" s="3">
        <v>158483.62</v>
      </c>
      <c r="BF207" s="3">
        <v>692.9</v>
      </c>
      <c r="BG207" s="3">
        <v>0</v>
      </c>
      <c r="BH207" s="3">
        <v>0</v>
      </c>
      <c r="BI207" s="3">
        <v>692.9</v>
      </c>
      <c r="BJ207" s="3">
        <v>696.8</v>
      </c>
      <c r="BK207" s="3">
        <v>47627.54</v>
      </c>
      <c r="BL207" s="3">
        <v>-48.21</v>
      </c>
      <c r="BM207" s="3">
        <v>352.86</v>
      </c>
      <c r="BN207" s="3">
        <v>47226.47</v>
      </c>
      <c r="BO207" s="3">
        <v>43838.41</v>
      </c>
      <c r="BP207" s="3">
        <v>332912.23</v>
      </c>
      <c r="BQ207" s="3">
        <v>-339.33</v>
      </c>
      <c r="BR207" s="3">
        <v>2369.88</v>
      </c>
      <c r="BS207" s="3">
        <v>330203.02</v>
      </c>
      <c r="BT207" s="3">
        <v>315507.90999999997</v>
      </c>
      <c r="BU207" s="3">
        <v>346642.01</v>
      </c>
      <c r="BV207" s="3">
        <v>-606.91999999999996</v>
      </c>
      <c r="BW207" s="3">
        <v>2200.04</v>
      </c>
      <c r="BX207" s="3">
        <v>343835.05</v>
      </c>
      <c r="BY207" s="3">
        <v>327428.38</v>
      </c>
      <c r="BZ207" s="3">
        <v>111329.09</v>
      </c>
      <c r="CA207" s="3">
        <v>-118.14</v>
      </c>
      <c r="CB207" s="3">
        <v>0</v>
      </c>
      <c r="CC207" s="3">
        <v>111210.95</v>
      </c>
      <c r="CD207" s="3">
        <v>104917.62</v>
      </c>
      <c r="CE207" s="3">
        <v>103881.27</v>
      </c>
      <c r="CF207" s="3">
        <v>-127.17</v>
      </c>
      <c r="CG207" s="3">
        <v>893.7</v>
      </c>
      <c r="CH207" s="3">
        <v>102860.4</v>
      </c>
      <c r="CI207" s="3">
        <v>93933.36</v>
      </c>
      <c r="CJ207" s="3">
        <v>200654.85</v>
      </c>
      <c r="CK207" s="3">
        <v>-204.33</v>
      </c>
      <c r="CL207" s="3">
        <v>1486.62</v>
      </c>
      <c r="CM207" s="3">
        <v>198963.9</v>
      </c>
      <c r="CN207" s="3">
        <v>184524.66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26477.22</v>
      </c>
      <c r="CU207" s="3">
        <v>-27.48</v>
      </c>
      <c r="CV207" s="3">
        <v>196.2</v>
      </c>
      <c r="CW207" s="3">
        <v>26253.54</v>
      </c>
      <c r="CX207" s="3">
        <v>25040.98</v>
      </c>
      <c r="CY207" s="3">
        <v>37762.370000000003</v>
      </c>
      <c r="CZ207" s="3">
        <v>-40.380000000000003</v>
      </c>
      <c r="DA207" s="3">
        <v>279.83999999999997</v>
      </c>
      <c r="DB207" s="3">
        <v>37442.15</v>
      </c>
      <c r="DC207" s="3">
        <v>35355.39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77536.03</v>
      </c>
      <c r="DJ207" s="3">
        <v>-83.23</v>
      </c>
      <c r="DK207" s="3">
        <v>574.54999999999995</v>
      </c>
      <c r="DL207" s="3">
        <v>76878.25</v>
      </c>
      <c r="DM207" s="3">
        <v>73057.429999999993</v>
      </c>
      <c r="DN207" s="6">
        <v>3194189.05</v>
      </c>
      <c r="DO207" s="6">
        <v>-99733.78</v>
      </c>
      <c r="DP207" s="6">
        <v>29850.97</v>
      </c>
      <c r="DQ207" s="6">
        <v>3064604.3</v>
      </c>
      <c r="DR207" s="6">
        <v>2988628.31</v>
      </c>
      <c r="DS207" s="7">
        <f t="shared" si="14"/>
        <v>0.97520854813131996</v>
      </c>
      <c r="DT207" s="3">
        <v>536928.26</v>
      </c>
      <c r="DU207" s="3">
        <v>-32234.68</v>
      </c>
      <c r="DV207" s="3">
        <v>6446.88</v>
      </c>
      <c r="DW207" s="3">
        <v>498246.7</v>
      </c>
      <c r="DX207" s="3">
        <v>469073.69</v>
      </c>
      <c r="DY207" s="3">
        <v>0</v>
      </c>
      <c r="DZ207" s="3">
        <v>0</v>
      </c>
      <c r="EA207" s="3">
        <v>0</v>
      </c>
      <c r="EB207" s="3">
        <v>0</v>
      </c>
      <c r="EC207" s="3">
        <v>0</v>
      </c>
      <c r="ED207" s="3">
        <v>738076.46</v>
      </c>
      <c r="EE207" s="3">
        <v>-47216.91</v>
      </c>
      <c r="EF207" s="3">
        <v>8979.24</v>
      </c>
      <c r="EG207" s="3">
        <v>681880.31</v>
      </c>
      <c r="EH207" s="3">
        <v>662145.61</v>
      </c>
      <c r="EI207" s="3">
        <v>0</v>
      </c>
      <c r="EJ207" s="3">
        <v>0</v>
      </c>
      <c r="EK207" s="3">
        <v>0</v>
      </c>
      <c r="EL207" s="3">
        <v>0</v>
      </c>
      <c r="EM207" s="3">
        <v>1231.8900000000001</v>
      </c>
      <c r="EN207" s="3">
        <v>0</v>
      </c>
      <c r="EO207" s="3">
        <v>0</v>
      </c>
      <c r="EP207" s="3">
        <v>0</v>
      </c>
      <c r="EQ207" s="3">
        <v>0</v>
      </c>
      <c r="ER207" s="3">
        <v>2028.19</v>
      </c>
      <c r="ES207" s="3">
        <v>1602317.69</v>
      </c>
      <c r="ET207" s="3">
        <v>-2489.4699999999998</v>
      </c>
      <c r="EU207" s="3">
        <v>10655.17</v>
      </c>
      <c r="EV207" s="3">
        <v>1589173.05</v>
      </c>
      <c r="EW207" s="3">
        <v>1577101.76</v>
      </c>
      <c r="EX207" s="3">
        <v>316866.64</v>
      </c>
      <c r="EY207" s="3">
        <v>-17792.72</v>
      </c>
      <c r="EZ207" s="3">
        <v>3769.68</v>
      </c>
      <c r="FA207" s="3">
        <v>295304.24</v>
      </c>
      <c r="FB207" s="3">
        <v>277047.17</v>
      </c>
      <c r="FC207" s="3">
        <v>0</v>
      </c>
      <c r="FD207" s="3">
        <v>0</v>
      </c>
      <c r="FE207" s="3">
        <v>0</v>
      </c>
      <c r="FF207" s="3">
        <v>0</v>
      </c>
      <c r="FG207" s="3">
        <v>0</v>
      </c>
      <c r="FH207" s="8">
        <v>291211.14</v>
      </c>
      <c r="FI207" s="8">
        <v>-1130.67</v>
      </c>
      <c r="FJ207" s="8">
        <v>6374.4</v>
      </c>
      <c r="FK207" s="8">
        <v>283706.07</v>
      </c>
      <c r="FL207" s="8">
        <v>255811.56</v>
      </c>
      <c r="FM207" s="9">
        <f t="shared" si="15"/>
        <v>0.90167813469764668</v>
      </c>
      <c r="FN207" s="3">
        <v>0</v>
      </c>
      <c r="FO207" s="3">
        <v>0</v>
      </c>
      <c r="FP207" s="3">
        <v>0</v>
      </c>
      <c r="FQ207" s="3">
        <v>0</v>
      </c>
      <c r="FR207" s="3">
        <v>0</v>
      </c>
      <c r="FS207" s="3">
        <v>291211.14</v>
      </c>
      <c r="FT207" s="3">
        <v>-1130.67</v>
      </c>
      <c r="FU207" s="3">
        <v>6374.4</v>
      </c>
      <c r="FV207" s="3">
        <v>283706.07</v>
      </c>
      <c r="FW207" s="3">
        <v>255811.56</v>
      </c>
    </row>
    <row r="208" spans="1:179" ht="15" customHeight="1" x14ac:dyDescent="0.25">
      <c r="A208" s="2" t="s">
        <v>184</v>
      </c>
      <c r="B208" s="2" t="s">
        <v>186</v>
      </c>
      <c r="C208" s="1"/>
      <c r="D208" s="2" t="s">
        <v>179</v>
      </c>
      <c r="E208" s="2" t="s">
        <v>180</v>
      </c>
      <c r="F208" s="3">
        <v>795025.36</v>
      </c>
      <c r="G208" s="3">
        <v>-3806.42</v>
      </c>
      <c r="H208" s="3">
        <v>0</v>
      </c>
      <c r="I208" s="3">
        <v>791218.94</v>
      </c>
      <c r="J208" s="3">
        <v>809449.42</v>
      </c>
      <c r="K208" s="26">
        <f t="shared" si="12"/>
        <v>1.0230410055654129</v>
      </c>
      <c r="L208" s="4">
        <v>237153.45</v>
      </c>
      <c r="M208" s="4">
        <v>0</v>
      </c>
      <c r="N208" s="4">
        <v>0</v>
      </c>
      <c r="O208" s="4">
        <v>237153.45</v>
      </c>
      <c r="P208" s="4">
        <v>239464.35</v>
      </c>
      <c r="Q208" s="5">
        <f t="shared" si="13"/>
        <v>1.0097443237701158</v>
      </c>
      <c r="R208" s="3">
        <v>41398.639999999999</v>
      </c>
      <c r="S208" s="3">
        <v>0</v>
      </c>
      <c r="T208" s="3">
        <v>0</v>
      </c>
      <c r="U208" s="3">
        <v>41398.639999999999</v>
      </c>
      <c r="V208" s="3">
        <v>41778.660000000003</v>
      </c>
      <c r="W208" s="3">
        <v>6274.62</v>
      </c>
      <c r="X208" s="3">
        <v>0</v>
      </c>
      <c r="Y208" s="3">
        <v>0</v>
      </c>
      <c r="Z208" s="3">
        <v>6274.62</v>
      </c>
      <c r="AA208" s="3">
        <v>6324.12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4895.3</v>
      </c>
      <c r="AH208" s="3">
        <v>0</v>
      </c>
      <c r="AI208" s="3">
        <v>0</v>
      </c>
      <c r="AJ208" s="3">
        <v>4895.3</v>
      </c>
      <c r="AK208" s="3">
        <v>4848.84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29.52</v>
      </c>
      <c r="BG208" s="3">
        <v>0</v>
      </c>
      <c r="BH208" s="3">
        <v>0</v>
      </c>
      <c r="BI208" s="3">
        <v>29.52</v>
      </c>
      <c r="BJ208" s="3">
        <v>7.38</v>
      </c>
      <c r="BK208" s="3">
        <v>6819.14</v>
      </c>
      <c r="BL208" s="3">
        <v>0</v>
      </c>
      <c r="BM208" s="3">
        <v>0</v>
      </c>
      <c r="BN208" s="3">
        <v>6819.14</v>
      </c>
      <c r="BO208" s="3">
        <v>6838.69</v>
      </c>
      <c r="BP208" s="3">
        <v>48250.239999999998</v>
      </c>
      <c r="BQ208" s="3">
        <v>0</v>
      </c>
      <c r="BR208" s="3">
        <v>0</v>
      </c>
      <c r="BS208" s="3">
        <v>48250.239999999998</v>
      </c>
      <c r="BT208" s="3">
        <v>48590.400000000001</v>
      </c>
      <c r="BU208" s="3">
        <v>50453.22</v>
      </c>
      <c r="BV208" s="3">
        <v>0</v>
      </c>
      <c r="BW208" s="3">
        <v>0</v>
      </c>
      <c r="BX208" s="3">
        <v>50453.22</v>
      </c>
      <c r="BY208" s="3">
        <v>51359.839999999997</v>
      </c>
      <c r="BZ208" s="3">
        <v>16059.34</v>
      </c>
      <c r="CA208" s="3">
        <v>0</v>
      </c>
      <c r="CB208" s="3">
        <v>0</v>
      </c>
      <c r="CC208" s="3">
        <v>16059.34</v>
      </c>
      <c r="CD208" s="3">
        <v>16184.18</v>
      </c>
      <c r="CE208" s="3">
        <v>14717.76</v>
      </c>
      <c r="CF208" s="3">
        <v>0</v>
      </c>
      <c r="CG208" s="3">
        <v>0</v>
      </c>
      <c r="CH208" s="3">
        <v>14717.76</v>
      </c>
      <c r="CI208" s="3">
        <v>14989.07</v>
      </c>
      <c r="CJ208" s="3">
        <v>28728.9</v>
      </c>
      <c r="CK208" s="3">
        <v>0</v>
      </c>
      <c r="CL208" s="3">
        <v>0</v>
      </c>
      <c r="CM208" s="3">
        <v>28728.9</v>
      </c>
      <c r="CN208" s="3">
        <v>28804.12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3016.88</v>
      </c>
      <c r="CU208" s="3">
        <v>0</v>
      </c>
      <c r="CV208" s="3">
        <v>0</v>
      </c>
      <c r="CW208" s="3">
        <v>3016.88</v>
      </c>
      <c r="CX208" s="3">
        <v>3039.32</v>
      </c>
      <c r="CY208" s="3">
        <v>5406.92</v>
      </c>
      <c r="CZ208" s="3">
        <v>0</v>
      </c>
      <c r="DA208" s="3">
        <v>0</v>
      </c>
      <c r="DB208" s="3">
        <v>5406.92</v>
      </c>
      <c r="DC208" s="3">
        <v>5460.2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11102.97</v>
      </c>
      <c r="DJ208" s="3">
        <v>0</v>
      </c>
      <c r="DK208" s="3">
        <v>0</v>
      </c>
      <c r="DL208" s="3">
        <v>11102.97</v>
      </c>
      <c r="DM208" s="3">
        <v>11239.53</v>
      </c>
      <c r="DN208" s="6">
        <v>493014.61</v>
      </c>
      <c r="DO208" s="6">
        <v>-3806.42</v>
      </c>
      <c r="DP208" s="6">
        <v>0</v>
      </c>
      <c r="DQ208" s="6">
        <v>489208.19</v>
      </c>
      <c r="DR208" s="6">
        <v>504780.06</v>
      </c>
      <c r="DS208" s="7">
        <f t="shared" si="14"/>
        <v>1.0318307630949515</v>
      </c>
      <c r="DT208" s="3">
        <v>87101.32</v>
      </c>
      <c r="DU208" s="3">
        <v>-1331.75</v>
      </c>
      <c r="DV208" s="3">
        <v>0</v>
      </c>
      <c r="DW208" s="3">
        <v>85769.57</v>
      </c>
      <c r="DX208" s="3">
        <v>85204.37</v>
      </c>
      <c r="DY208" s="3">
        <v>0</v>
      </c>
      <c r="DZ208" s="3">
        <v>0</v>
      </c>
      <c r="EA208" s="3">
        <v>0</v>
      </c>
      <c r="EB208" s="3">
        <v>0</v>
      </c>
      <c r="EC208" s="3">
        <v>0</v>
      </c>
      <c r="ED208" s="3">
        <v>118707.47</v>
      </c>
      <c r="EE208" s="3">
        <v>-1628.44</v>
      </c>
      <c r="EF208" s="3">
        <v>0</v>
      </c>
      <c r="EG208" s="3">
        <v>117079.03</v>
      </c>
      <c r="EH208" s="3">
        <v>115635.11</v>
      </c>
      <c r="EI208" s="3">
        <v>0</v>
      </c>
      <c r="EJ208" s="3">
        <v>0</v>
      </c>
      <c r="EK208" s="3">
        <v>0</v>
      </c>
      <c r="EL208" s="3">
        <v>0</v>
      </c>
      <c r="EM208" s="3">
        <v>0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235497.85</v>
      </c>
      <c r="ET208" s="3">
        <v>0</v>
      </c>
      <c r="EU208" s="3">
        <v>0</v>
      </c>
      <c r="EV208" s="3">
        <v>235497.85</v>
      </c>
      <c r="EW208" s="3">
        <v>253206.86</v>
      </c>
      <c r="EX208" s="3">
        <v>51707.97</v>
      </c>
      <c r="EY208" s="3">
        <v>-846.23</v>
      </c>
      <c r="EZ208" s="3">
        <v>0</v>
      </c>
      <c r="FA208" s="3">
        <v>50861.74</v>
      </c>
      <c r="FB208" s="3">
        <v>50733.72</v>
      </c>
      <c r="FC208" s="3">
        <v>0</v>
      </c>
      <c r="FD208" s="3">
        <v>0</v>
      </c>
      <c r="FE208" s="3">
        <v>0</v>
      </c>
      <c r="FF208" s="3">
        <v>0</v>
      </c>
      <c r="FG208" s="3">
        <v>0</v>
      </c>
      <c r="FH208" s="8">
        <v>64857.3</v>
      </c>
      <c r="FI208" s="8">
        <v>0</v>
      </c>
      <c r="FJ208" s="8">
        <v>0</v>
      </c>
      <c r="FK208" s="8">
        <v>64857.3</v>
      </c>
      <c r="FL208" s="8">
        <v>65205.01</v>
      </c>
      <c r="FM208" s="9">
        <f t="shared" si="15"/>
        <v>1.0053611544112999</v>
      </c>
      <c r="FN208" s="3">
        <v>0</v>
      </c>
      <c r="FO208" s="3">
        <v>0</v>
      </c>
      <c r="FP208" s="3">
        <v>0</v>
      </c>
      <c r="FQ208" s="3">
        <v>0</v>
      </c>
      <c r="FR208" s="3">
        <v>0</v>
      </c>
      <c r="FS208" s="3">
        <v>64857.3</v>
      </c>
      <c r="FT208" s="3">
        <v>0</v>
      </c>
      <c r="FU208" s="3">
        <v>0</v>
      </c>
      <c r="FV208" s="3">
        <v>64857.3</v>
      </c>
      <c r="FW208" s="3">
        <v>65205.01</v>
      </c>
    </row>
    <row r="209" spans="1:179" ht="15" customHeight="1" x14ac:dyDescent="0.25">
      <c r="A209" s="2" t="s">
        <v>184</v>
      </c>
      <c r="B209" s="2" t="s">
        <v>187</v>
      </c>
      <c r="C209" s="1"/>
      <c r="D209" s="2" t="s">
        <v>179</v>
      </c>
      <c r="E209" s="2" t="s">
        <v>180</v>
      </c>
      <c r="F209" s="3">
        <v>314606.05</v>
      </c>
      <c r="G209" s="3">
        <v>-5424.3</v>
      </c>
      <c r="H209" s="3">
        <v>0</v>
      </c>
      <c r="I209" s="3">
        <v>309181.75</v>
      </c>
      <c r="J209" s="3">
        <v>318111.78000000003</v>
      </c>
      <c r="K209" s="26">
        <f t="shared" si="12"/>
        <v>1.0288827849638604</v>
      </c>
      <c r="L209" s="4">
        <v>119572.05</v>
      </c>
      <c r="M209" s="4">
        <v>0</v>
      </c>
      <c r="N209" s="4">
        <v>0</v>
      </c>
      <c r="O209" s="4">
        <v>119572.05</v>
      </c>
      <c r="P209" s="4">
        <v>118168.98</v>
      </c>
      <c r="Q209" s="5">
        <f t="shared" si="13"/>
        <v>0.98826590327756358</v>
      </c>
      <c r="R209" s="3">
        <v>21570.12</v>
      </c>
      <c r="S209" s="3">
        <v>0</v>
      </c>
      <c r="T209" s="3">
        <v>0</v>
      </c>
      <c r="U209" s="3">
        <v>21570.12</v>
      </c>
      <c r="V209" s="3">
        <v>21382.04</v>
      </c>
      <c r="W209" s="3">
        <v>1573.8</v>
      </c>
      <c r="X209" s="3">
        <v>0</v>
      </c>
      <c r="Y209" s="3">
        <v>0</v>
      </c>
      <c r="Z209" s="3">
        <v>1573.8</v>
      </c>
      <c r="AA209" s="3">
        <v>1541.99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1238.7</v>
      </c>
      <c r="AH209" s="3">
        <v>0</v>
      </c>
      <c r="AI209" s="3">
        <v>0</v>
      </c>
      <c r="AJ209" s="3">
        <v>1238.7</v>
      </c>
      <c r="AK209" s="3">
        <v>1177.33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3553.02</v>
      </c>
      <c r="BL209" s="3">
        <v>0</v>
      </c>
      <c r="BM209" s="3">
        <v>0</v>
      </c>
      <c r="BN209" s="3">
        <v>3553.02</v>
      </c>
      <c r="BO209" s="3">
        <v>3493.48</v>
      </c>
      <c r="BP209" s="3">
        <v>25723.14</v>
      </c>
      <c r="BQ209" s="3">
        <v>0</v>
      </c>
      <c r="BR209" s="3">
        <v>0</v>
      </c>
      <c r="BS209" s="3">
        <v>25723.14</v>
      </c>
      <c r="BT209" s="3">
        <v>25174.32</v>
      </c>
      <c r="BU209" s="3">
        <v>26573.64</v>
      </c>
      <c r="BV209" s="3">
        <v>0</v>
      </c>
      <c r="BW209" s="3">
        <v>0</v>
      </c>
      <c r="BX209" s="3">
        <v>26573.64</v>
      </c>
      <c r="BY209" s="3">
        <v>26426.81</v>
      </c>
      <c r="BZ209" s="3">
        <v>7794.24</v>
      </c>
      <c r="CA209" s="3">
        <v>0</v>
      </c>
      <c r="CB209" s="3">
        <v>0</v>
      </c>
      <c r="CC209" s="3">
        <v>7794.24</v>
      </c>
      <c r="CD209" s="3">
        <v>7660.68</v>
      </c>
      <c r="CE209" s="3">
        <v>7206.59</v>
      </c>
      <c r="CF209" s="3">
        <v>0</v>
      </c>
      <c r="CG209" s="3">
        <v>0</v>
      </c>
      <c r="CH209" s="3">
        <v>7206.59</v>
      </c>
      <c r="CI209" s="3">
        <v>7422.81</v>
      </c>
      <c r="CJ209" s="3">
        <v>14968.74</v>
      </c>
      <c r="CK209" s="3">
        <v>0</v>
      </c>
      <c r="CL209" s="3">
        <v>0</v>
      </c>
      <c r="CM209" s="3">
        <v>14968.74</v>
      </c>
      <c r="CN209" s="3">
        <v>14643.12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765.48</v>
      </c>
      <c r="CU209" s="3">
        <v>0</v>
      </c>
      <c r="CV209" s="3">
        <v>0</v>
      </c>
      <c r="CW209" s="3">
        <v>765.48</v>
      </c>
      <c r="CX209" s="3">
        <v>747.77</v>
      </c>
      <c r="CY209" s="3">
        <v>2817.12</v>
      </c>
      <c r="CZ209" s="3">
        <v>0</v>
      </c>
      <c r="DA209" s="3">
        <v>0</v>
      </c>
      <c r="DB209" s="3">
        <v>2817.12</v>
      </c>
      <c r="DC209" s="3">
        <v>2802.13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5787.46</v>
      </c>
      <c r="DJ209" s="3">
        <v>0</v>
      </c>
      <c r="DK209" s="3">
        <v>0</v>
      </c>
      <c r="DL209" s="3">
        <v>5787.46</v>
      </c>
      <c r="DM209" s="3">
        <v>5696.5</v>
      </c>
      <c r="DN209" s="6">
        <v>189098.89</v>
      </c>
      <c r="DO209" s="6">
        <v>-5424.3</v>
      </c>
      <c r="DP209" s="6">
        <v>0</v>
      </c>
      <c r="DQ209" s="6">
        <v>183674.59</v>
      </c>
      <c r="DR209" s="6">
        <v>194007.69</v>
      </c>
      <c r="DS209" s="7">
        <f t="shared" si="14"/>
        <v>1.0562576456547419</v>
      </c>
      <c r="DT209" s="3">
        <v>22001.56</v>
      </c>
      <c r="DU209" s="3">
        <v>-1828.36</v>
      </c>
      <c r="DV209" s="3">
        <v>0</v>
      </c>
      <c r="DW209" s="3">
        <v>20173.2</v>
      </c>
      <c r="DX209" s="3">
        <v>19948.169999999998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35078.5</v>
      </c>
      <c r="EE209" s="3">
        <v>-2518.52</v>
      </c>
      <c r="EF209" s="3">
        <v>0</v>
      </c>
      <c r="EG209" s="3">
        <v>32559.98</v>
      </c>
      <c r="EH209" s="3">
        <v>33016.53</v>
      </c>
      <c r="EI209" s="3">
        <v>0</v>
      </c>
      <c r="EJ209" s="3">
        <v>0</v>
      </c>
      <c r="EK209" s="3">
        <v>0</v>
      </c>
      <c r="EL209" s="3">
        <v>0</v>
      </c>
      <c r="EM209" s="3">
        <v>0</v>
      </c>
      <c r="EN209" s="3">
        <v>0</v>
      </c>
      <c r="EO209" s="3">
        <v>0</v>
      </c>
      <c r="EP209" s="3">
        <v>0</v>
      </c>
      <c r="EQ209" s="3">
        <v>0</v>
      </c>
      <c r="ER209" s="3">
        <v>-52.18</v>
      </c>
      <c r="ES209" s="3">
        <v>120476.18</v>
      </c>
      <c r="ET209" s="3">
        <v>0</v>
      </c>
      <c r="EU209" s="3">
        <v>0</v>
      </c>
      <c r="EV209" s="3">
        <v>120476.18</v>
      </c>
      <c r="EW209" s="3">
        <v>130971.87</v>
      </c>
      <c r="EX209" s="3">
        <v>11542.65</v>
      </c>
      <c r="EY209" s="3">
        <v>-1077.42</v>
      </c>
      <c r="EZ209" s="3">
        <v>0</v>
      </c>
      <c r="FA209" s="3">
        <v>10465.23</v>
      </c>
      <c r="FB209" s="3">
        <v>10123.299999999999</v>
      </c>
      <c r="FC209" s="3">
        <v>0</v>
      </c>
      <c r="FD209" s="3">
        <v>0</v>
      </c>
      <c r="FE209" s="3">
        <v>0</v>
      </c>
      <c r="FF209" s="3">
        <v>0</v>
      </c>
      <c r="FG209" s="3">
        <v>0</v>
      </c>
      <c r="FH209" s="8">
        <v>5935.11</v>
      </c>
      <c r="FI209" s="8">
        <v>0</v>
      </c>
      <c r="FJ209" s="8">
        <v>0</v>
      </c>
      <c r="FK209" s="8">
        <v>5935.11</v>
      </c>
      <c r="FL209" s="8">
        <v>5935.11</v>
      </c>
      <c r="FM209" s="9">
        <f t="shared" si="15"/>
        <v>1</v>
      </c>
      <c r="FN209" s="3">
        <v>0</v>
      </c>
      <c r="FO209" s="3">
        <v>0</v>
      </c>
      <c r="FP209" s="3">
        <v>0</v>
      </c>
      <c r="FQ209" s="3">
        <v>0</v>
      </c>
      <c r="FR209" s="3">
        <v>0</v>
      </c>
      <c r="FS209" s="3">
        <v>5935.11</v>
      </c>
      <c r="FT209" s="3">
        <v>0</v>
      </c>
      <c r="FU209" s="3">
        <v>0</v>
      </c>
      <c r="FV209" s="3">
        <v>5935.11</v>
      </c>
      <c r="FW209" s="3">
        <v>5935.11</v>
      </c>
    </row>
    <row r="210" spans="1:179" ht="15" customHeight="1" x14ac:dyDescent="0.25">
      <c r="A210" s="2" t="s">
        <v>184</v>
      </c>
      <c r="B210" s="2" t="s">
        <v>188</v>
      </c>
      <c r="C210" s="1"/>
      <c r="D210" s="2" t="s">
        <v>179</v>
      </c>
      <c r="E210" s="2" t="s">
        <v>180</v>
      </c>
      <c r="F210" s="3">
        <v>1509848.02</v>
      </c>
      <c r="G210" s="3">
        <v>-11160.26</v>
      </c>
      <c r="H210" s="3">
        <v>0</v>
      </c>
      <c r="I210" s="3">
        <v>1498687.76</v>
      </c>
      <c r="J210" s="3">
        <v>1480159.67</v>
      </c>
      <c r="K210" s="26">
        <f t="shared" si="12"/>
        <v>0.98763712462694697</v>
      </c>
      <c r="L210" s="4">
        <v>576119.63</v>
      </c>
      <c r="M210" s="4">
        <v>0</v>
      </c>
      <c r="N210" s="4">
        <v>0</v>
      </c>
      <c r="O210" s="4">
        <v>576119.63</v>
      </c>
      <c r="P210" s="4">
        <v>551540.86</v>
      </c>
      <c r="Q210" s="5">
        <f t="shared" si="13"/>
        <v>0.95733738494555376</v>
      </c>
      <c r="R210" s="3">
        <v>91945.67</v>
      </c>
      <c r="S210" s="3">
        <v>0</v>
      </c>
      <c r="T210" s="3">
        <v>0</v>
      </c>
      <c r="U210" s="3">
        <v>91945.67</v>
      </c>
      <c r="V210" s="3">
        <v>88506.59</v>
      </c>
      <c r="W210" s="3">
        <v>14476.48</v>
      </c>
      <c r="X210" s="3">
        <v>0</v>
      </c>
      <c r="Y210" s="3">
        <v>0</v>
      </c>
      <c r="Z210" s="3">
        <v>14476.48</v>
      </c>
      <c r="AA210" s="3">
        <v>13928.28</v>
      </c>
      <c r="AB210" s="3">
        <v>0</v>
      </c>
      <c r="AC210" s="3">
        <v>0</v>
      </c>
      <c r="AD210" s="3">
        <v>0</v>
      </c>
      <c r="AE210" s="3">
        <v>0</v>
      </c>
      <c r="AF210" s="3">
        <v>114.31</v>
      </c>
      <c r="AG210" s="3">
        <v>11329.12</v>
      </c>
      <c r="AH210" s="3">
        <v>0</v>
      </c>
      <c r="AI210" s="3">
        <v>0</v>
      </c>
      <c r="AJ210" s="3">
        <v>11329.12</v>
      </c>
      <c r="AK210" s="3">
        <v>10522.66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50542.98</v>
      </c>
      <c r="BB210" s="3">
        <v>0</v>
      </c>
      <c r="BC210" s="3">
        <v>0</v>
      </c>
      <c r="BD210" s="3">
        <v>50542.98</v>
      </c>
      <c r="BE210" s="3">
        <v>47012.97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15145.02</v>
      </c>
      <c r="BL210" s="3">
        <v>0</v>
      </c>
      <c r="BM210" s="3">
        <v>0</v>
      </c>
      <c r="BN210" s="3">
        <v>15145.02</v>
      </c>
      <c r="BO210" s="3">
        <v>14433.29</v>
      </c>
      <c r="BP210" s="3">
        <v>106594.67</v>
      </c>
      <c r="BQ210" s="3">
        <v>0</v>
      </c>
      <c r="BR210" s="3">
        <v>0</v>
      </c>
      <c r="BS210" s="3">
        <v>106594.67</v>
      </c>
      <c r="BT210" s="3">
        <v>103017.36</v>
      </c>
      <c r="BU210" s="3">
        <v>109699.64</v>
      </c>
      <c r="BV210" s="3">
        <v>0</v>
      </c>
      <c r="BW210" s="3">
        <v>0</v>
      </c>
      <c r="BX210" s="3">
        <v>109699.64</v>
      </c>
      <c r="BY210" s="3">
        <v>105658.03</v>
      </c>
      <c r="BZ210" s="3">
        <v>35667.11</v>
      </c>
      <c r="CA210" s="3">
        <v>0</v>
      </c>
      <c r="CB210" s="3">
        <v>0</v>
      </c>
      <c r="CC210" s="3">
        <v>35667.11</v>
      </c>
      <c r="CD210" s="3">
        <v>34237.230000000003</v>
      </c>
      <c r="CE210" s="3">
        <v>33375.74</v>
      </c>
      <c r="CF210" s="3">
        <v>0</v>
      </c>
      <c r="CG210" s="3">
        <v>0</v>
      </c>
      <c r="CH210" s="3">
        <v>33375.74</v>
      </c>
      <c r="CI210" s="3">
        <v>31416.65</v>
      </c>
      <c r="CJ210" s="3">
        <v>63805.96</v>
      </c>
      <c r="CK210" s="3">
        <v>0</v>
      </c>
      <c r="CL210" s="3">
        <v>0</v>
      </c>
      <c r="CM210" s="3">
        <v>63805.96</v>
      </c>
      <c r="CN210" s="3">
        <v>60616.47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6993.63</v>
      </c>
      <c r="CU210" s="3">
        <v>0</v>
      </c>
      <c r="CV210" s="3">
        <v>0</v>
      </c>
      <c r="CW210" s="3">
        <v>6993.63</v>
      </c>
      <c r="CX210" s="3">
        <v>6706.62</v>
      </c>
      <c r="CY210" s="3">
        <v>12008.77</v>
      </c>
      <c r="CZ210" s="3">
        <v>0</v>
      </c>
      <c r="DA210" s="3">
        <v>0</v>
      </c>
      <c r="DB210" s="3">
        <v>12008.77</v>
      </c>
      <c r="DC210" s="3">
        <v>11612.53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24534.84</v>
      </c>
      <c r="DJ210" s="3">
        <v>0</v>
      </c>
      <c r="DK210" s="3">
        <v>0</v>
      </c>
      <c r="DL210" s="3">
        <v>24534.84</v>
      </c>
      <c r="DM210" s="3">
        <v>23757.87</v>
      </c>
      <c r="DN210" s="6">
        <v>860196.49</v>
      </c>
      <c r="DO210" s="6">
        <v>-11160.26</v>
      </c>
      <c r="DP210" s="6">
        <v>0</v>
      </c>
      <c r="DQ210" s="6">
        <v>849036.23</v>
      </c>
      <c r="DR210" s="6">
        <v>856910</v>
      </c>
      <c r="DS210" s="7">
        <f t="shared" si="14"/>
        <v>1.0092737738647501</v>
      </c>
      <c r="DT210" s="3">
        <v>141557</v>
      </c>
      <c r="DU210" s="3">
        <v>-3976.21</v>
      </c>
      <c r="DV210" s="3">
        <v>0</v>
      </c>
      <c r="DW210" s="3">
        <v>137580.79</v>
      </c>
      <c r="DX210" s="3">
        <v>137278.68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208441.18</v>
      </c>
      <c r="EE210" s="3">
        <v>-4570.6899999999996</v>
      </c>
      <c r="EF210" s="3">
        <v>0</v>
      </c>
      <c r="EG210" s="3">
        <v>203870.49</v>
      </c>
      <c r="EH210" s="3">
        <v>201976.24</v>
      </c>
      <c r="EI210" s="3">
        <v>0</v>
      </c>
      <c r="EJ210" s="3">
        <v>0</v>
      </c>
      <c r="EK210" s="3">
        <v>0</v>
      </c>
      <c r="EL210" s="3">
        <v>0</v>
      </c>
      <c r="EM210" s="3">
        <v>0</v>
      </c>
      <c r="EN210" s="3">
        <v>0</v>
      </c>
      <c r="EO210" s="3">
        <v>0</v>
      </c>
      <c r="EP210" s="3">
        <v>0</v>
      </c>
      <c r="EQ210" s="3">
        <v>0</v>
      </c>
      <c r="ER210" s="3">
        <v>-1.25</v>
      </c>
      <c r="ES210" s="3">
        <v>430789.59</v>
      </c>
      <c r="ET210" s="3">
        <v>0</v>
      </c>
      <c r="EU210" s="3">
        <v>0</v>
      </c>
      <c r="EV210" s="3">
        <v>430789.59</v>
      </c>
      <c r="EW210" s="3">
        <v>440560.3</v>
      </c>
      <c r="EX210" s="3">
        <v>79408.72</v>
      </c>
      <c r="EY210" s="3">
        <v>-2613.36</v>
      </c>
      <c r="EZ210" s="3">
        <v>0</v>
      </c>
      <c r="FA210" s="3">
        <v>76795.360000000001</v>
      </c>
      <c r="FB210" s="3">
        <v>77096.03</v>
      </c>
      <c r="FC210" s="3">
        <v>0</v>
      </c>
      <c r="FD210" s="3">
        <v>0</v>
      </c>
      <c r="FE210" s="3">
        <v>0</v>
      </c>
      <c r="FF210" s="3">
        <v>0</v>
      </c>
      <c r="FG210" s="3">
        <v>0</v>
      </c>
      <c r="FH210" s="8">
        <v>73531.899999999994</v>
      </c>
      <c r="FI210" s="8">
        <v>0</v>
      </c>
      <c r="FJ210" s="8">
        <v>0</v>
      </c>
      <c r="FK210" s="8">
        <v>73531.899999999994</v>
      </c>
      <c r="FL210" s="8">
        <v>71708.81</v>
      </c>
      <c r="FM210" s="9">
        <f t="shared" si="15"/>
        <v>0.9752068150013804</v>
      </c>
      <c r="FN210" s="3">
        <v>0</v>
      </c>
      <c r="FO210" s="3">
        <v>0</v>
      </c>
      <c r="FP210" s="3">
        <v>0</v>
      </c>
      <c r="FQ210" s="3">
        <v>0</v>
      </c>
      <c r="FR210" s="3">
        <v>0</v>
      </c>
      <c r="FS210" s="3">
        <v>73531.899999999994</v>
      </c>
      <c r="FT210" s="3">
        <v>0</v>
      </c>
      <c r="FU210" s="3">
        <v>0</v>
      </c>
      <c r="FV210" s="3">
        <v>73531.899999999994</v>
      </c>
      <c r="FW210" s="3">
        <v>71708.81</v>
      </c>
    </row>
    <row r="211" spans="1:179" ht="15" customHeight="1" x14ac:dyDescent="0.25">
      <c r="A211" s="2" t="s">
        <v>184</v>
      </c>
      <c r="B211" s="2" t="s">
        <v>189</v>
      </c>
      <c r="C211" s="1"/>
      <c r="D211" s="2" t="s">
        <v>179</v>
      </c>
      <c r="E211" s="2" t="s">
        <v>180</v>
      </c>
      <c r="F211" s="3">
        <v>4305690.28</v>
      </c>
      <c r="G211" s="3">
        <v>-106720.1</v>
      </c>
      <c r="H211" s="3">
        <v>0</v>
      </c>
      <c r="I211" s="3">
        <v>4198970.18</v>
      </c>
      <c r="J211" s="3">
        <v>4106861.92</v>
      </c>
      <c r="K211" s="26">
        <f t="shared" si="12"/>
        <v>0.97806408332244932</v>
      </c>
      <c r="L211" s="4">
        <v>1668481.78</v>
      </c>
      <c r="M211" s="4">
        <v>-4355.72</v>
      </c>
      <c r="N211" s="4">
        <v>0</v>
      </c>
      <c r="O211" s="4">
        <v>1664126.06</v>
      </c>
      <c r="P211" s="4">
        <v>1611024.92</v>
      </c>
      <c r="Q211" s="5">
        <f t="shared" si="13"/>
        <v>0.96809067457305475</v>
      </c>
      <c r="R211" s="3">
        <v>262705.76</v>
      </c>
      <c r="S211" s="3">
        <v>0</v>
      </c>
      <c r="T211" s="3">
        <v>0</v>
      </c>
      <c r="U211" s="3">
        <v>262705.76</v>
      </c>
      <c r="V211" s="3">
        <v>254659.86</v>
      </c>
      <c r="W211" s="3">
        <v>35646.92</v>
      </c>
      <c r="X211" s="3">
        <v>0</v>
      </c>
      <c r="Y211" s="3">
        <v>0</v>
      </c>
      <c r="Z211" s="3">
        <v>35646.92</v>
      </c>
      <c r="AA211" s="3">
        <v>35088.78</v>
      </c>
      <c r="AB211" s="3">
        <v>0</v>
      </c>
      <c r="AC211" s="3">
        <v>0</v>
      </c>
      <c r="AD211" s="3">
        <v>0</v>
      </c>
      <c r="AE211" s="3">
        <v>0</v>
      </c>
      <c r="AF211" s="3">
        <v>2.1</v>
      </c>
      <c r="AG211" s="3">
        <v>27813.74</v>
      </c>
      <c r="AH211" s="3">
        <v>0</v>
      </c>
      <c r="AI211" s="3">
        <v>0</v>
      </c>
      <c r="AJ211" s="3">
        <v>27813.74</v>
      </c>
      <c r="AK211" s="3">
        <v>26512.52</v>
      </c>
      <c r="AL211" s="3">
        <v>0</v>
      </c>
      <c r="AM211" s="3">
        <v>0</v>
      </c>
      <c r="AN211" s="3">
        <v>0</v>
      </c>
      <c r="AO211" s="3">
        <v>0</v>
      </c>
      <c r="AP211" s="3">
        <v>6.52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175409.52</v>
      </c>
      <c r="BB211" s="3">
        <v>-4355.72</v>
      </c>
      <c r="BC211" s="3">
        <v>0</v>
      </c>
      <c r="BD211" s="3">
        <v>171053.8</v>
      </c>
      <c r="BE211" s="3">
        <v>164139.38</v>
      </c>
      <c r="BF211" s="3">
        <v>762.6</v>
      </c>
      <c r="BG211" s="3">
        <v>0</v>
      </c>
      <c r="BH211" s="3">
        <v>0</v>
      </c>
      <c r="BI211" s="3">
        <v>762.6</v>
      </c>
      <c r="BJ211" s="3">
        <v>776.12</v>
      </c>
      <c r="BK211" s="3">
        <v>43267.72</v>
      </c>
      <c r="BL211" s="3">
        <v>0</v>
      </c>
      <c r="BM211" s="3">
        <v>0</v>
      </c>
      <c r="BN211" s="3">
        <v>43267.72</v>
      </c>
      <c r="BO211" s="3">
        <v>41737.879999999997</v>
      </c>
      <c r="BP211" s="3">
        <v>300809.51</v>
      </c>
      <c r="BQ211" s="3">
        <v>0</v>
      </c>
      <c r="BR211" s="3">
        <v>0</v>
      </c>
      <c r="BS211" s="3">
        <v>300809.51</v>
      </c>
      <c r="BT211" s="3">
        <v>291642.15999999997</v>
      </c>
      <c r="BU211" s="3">
        <v>316552.93</v>
      </c>
      <c r="BV211" s="3">
        <v>0</v>
      </c>
      <c r="BW211" s="3">
        <v>0</v>
      </c>
      <c r="BX211" s="3">
        <v>316552.93</v>
      </c>
      <c r="BY211" s="3">
        <v>307092.78999999998</v>
      </c>
      <c r="BZ211" s="3">
        <v>101904.48</v>
      </c>
      <c r="CA211" s="3">
        <v>0</v>
      </c>
      <c r="CB211" s="3">
        <v>0</v>
      </c>
      <c r="CC211" s="3">
        <v>101904.48</v>
      </c>
      <c r="CD211" s="3">
        <v>98677.759999999995</v>
      </c>
      <c r="CE211" s="3">
        <v>99386.41</v>
      </c>
      <c r="CF211" s="3">
        <v>0</v>
      </c>
      <c r="CG211" s="3">
        <v>0</v>
      </c>
      <c r="CH211" s="3">
        <v>99386.41</v>
      </c>
      <c r="CI211" s="3">
        <v>96340.77</v>
      </c>
      <c r="CJ211" s="3">
        <v>182289.17</v>
      </c>
      <c r="CK211" s="3">
        <v>0</v>
      </c>
      <c r="CL211" s="3">
        <v>0</v>
      </c>
      <c r="CM211" s="3">
        <v>182289.17</v>
      </c>
      <c r="CN211" s="3">
        <v>175554.15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17177.93</v>
      </c>
      <c r="CU211" s="3">
        <v>0</v>
      </c>
      <c r="CV211" s="3">
        <v>0</v>
      </c>
      <c r="CW211" s="3">
        <v>17177.93</v>
      </c>
      <c r="CX211" s="3">
        <v>16841.11</v>
      </c>
      <c r="CY211" s="3">
        <v>34310.910000000003</v>
      </c>
      <c r="CZ211" s="3">
        <v>0</v>
      </c>
      <c r="DA211" s="3">
        <v>0</v>
      </c>
      <c r="DB211" s="3">
        <v>34310.910000000003</v>
      </c>
      <c r="DC211" s="3">
        <v>33320.230000000003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70444.179999999993</v>
      </c>
      <c r="DJ211" s="3">
        <v>0</v>
      </c>
      <c r="DK211" s="3">
        <v>0</v>
      </c>
      <c r="DL211" s="3">
        <v>70444.179999999993</v>
      </c>
      <c r="DM211" s="3">
        <v>68632.789999999994</v>
      </c>
      <c r="DN211" s="6">
        <v>2447538.9</v>
      </c>
      <c r="DO211" s="6">
        <v>-91960.54</v>
      </c>
      <c r="DP211" s="6">
        <v>0</v>
      </c>
      <c r="DQ211" s="6">
        <v>2355578.36</v>
      </c>
      <c r="DR211" s="6">
        <v>2319581.4</v>
      </c>
      <c r="DS211" s="7">
        <f t="shared" si="14"/>
        <v>0.98471841964111095</v>
      </c>
      <c r="DT211" s="3">
        <v>414858.05</v>
      </c>
      <c r="DU211" s="3">
        <v>-33598.959999999999</v>
      </c>
      <c r="DV211" s="3">
        <v>0</v>
      </c>
      <c r="DW211" s="3">
        <v>381259.09</v>
      </c>
      <c r="DX211" s="3">
        <v>370716.88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552373.9</v>
      </c>
      <c r="EE211" s="3">
        <v>-43954.42</v>
      </c>
      <c r="EF211" s="3">
        <v>0</v>
      </c>
      <c r="EG211" s="3">
        <v>508419.48</v>
      </c>
      <c r="EH211" s="3">
        <v>494132.6</v>
      </c>
      <c r="EI211" s="3">
        <v>0</v>
      </c>
      <c r="EJ211" s="3">
        <v>0</v>
      </c>
      <c r="EK211" s="3">
        <v>0</v>
      </c>
      <c r="EL211" s="3">
        <v>0</v>
      </c>
      <c r="EM211" s="3">
        <v>-1.72</v>
      </c>
      <c r="EN211" s="3">
        <v>0</v>
      </c>
      <c r="EO211" s="3">
        <v>0</v>
      </c>
      <c r="EP211" s="3">
        <v>0</v>
      </c>
      <c r="EQ211" s="3">
        <v>0</v>
      </c>
      <c r="ER211" s="3">
        <v>-2.13</v>
      </c>
      <c r="ES211" s="3">
        <v>1230143.1599999999</v>
      </c>
      <c r="ET211" s="3">
        <v>0</v>
      </c>
      <c r="EU211" s="3">
        <v>0</v>
      </c>
      <c r="EV211" s="3">
        <v>1230143.1599999999</v>
      </c>
      <c r="EW211" s="3">
        <v>1226966.1000000001</v>
      </c>
      <c r="EX211" s="3">
        <v>250163.79</v>
      </c>
      <c r="EY211" s="3">
        <v>-14407.16</v>
      </c>
      <c r="EZ211" s="3">
        <v>0</v>
      </c>
      <c r="FA211" s="3">
        <v>235756.63</v>
      </c>
      <c r="FB211" s="3">
        <v>227769.67</v>
      </c>
      <c r="FC211" s="3">
        <v>0</v>
      </c>
      <c r="FD211" s="3">
        <v>0</v>
      </c>
      <c r="FE211" s="3">
        <v>0</v>
      </c>
      <c r="FF211" s="3">
        <v>0</v>
      </c>
      <c r="FG211" s="3">
        <v>0</v>
      </c>
      <c r="FH211" s="8">
        <v>189669.6</v>
      </c>
      <c r="FI211" s="8">
        <v>-10403.84</v>
      </c>
      <c r="FJ211" s="8">
        <v>0</v>
      </c>
      <c r="FK211" s="8">
        <v>179265.76</v>
      </c>
      <c r="FL211" s="8">
        <v>176255.6</v>
      </c>
      <c r="FM211" s="9">
        <f t="shared" si="15"/>
        <v>0.98320839406253591</v>
      </c>
      <c r="FN211" s="3">
        <v>0</v>
      </c>
      <c r="FO211" s="3">
        <v>0</v>
      </c>
      <c r="FP211" s="3">
        <v>0</v>
      </c>
      <c r="FQ211" s="3">
        <v>0</v>
      </c>
      <c r="FR211" s="3">
        <v>0</v>
      </c>
      <c r="FS211" s="3">
        <v>189669.6</v>
      </c>
      <c r="FT211" s="3">
        <v>-10403.84</v>
      </c>
      <c r="FU211" s="3">
        <v>0</v>
      </c>
      <c r="FV211" s="3">
        <v>179265.76</v>
      </c>
      <c r="FW211" s="3">
        <v>176255.6</v>
      </c>
    </row>
    <row r="212" spans="1:179" ht="15" customHeight="1" x14ac:dyDescent="0.25">
      <c r="A212" s="2" t="s">
        <v>184</v>
      </c>
      <c r="B212" s="2" t="s">
        <v>112</v>
      </c>
      <c r="C212" s="1"/>
      <c r="D212" s="2" t="s">
        <v>179</v>
      </c>
      <c r="E212" s="2" t="s">
        <v>180</v>
      </c>
      <c r="F212" s="3">
        <v>1267772.53</v>
      </c>
      <c r="G212" s="3">
        <v>-21959.439999999999</v>
      </c>
      <c r="H212" s="3">
        <v>0</v>
      </c>
      <c r="I212" s="3">
        <v>1245813.0900000001</v>
      </c>
      <c r="J212" s="3">
        <v>1279641.06</v>
      </c>
      <c r="K212" s="26">
        <f t="shared" si="12"/>
        <v>1.0271533268285051</v>
      </c>
      <c r="L212" s="4">
        <v>451202.48</v>
      </c>
      <c r="M212" s="4">
        <v>0</v>
      </c>
      <c r="N212" s="4">
        <v>0</v>
      </c>
      <c r="O212" s="4">
        <v>451202.48</v>
      </c>
      <c r="P212" s="4">
        <v>443640.29</v>
      </c>
      <c r="Q212" s="5">
        <f t="shared" si="13"/>
        <v>0.98323991924867082</v>
      </c>
      <c r="R212" s="3">
        <v>82752.399999999994</v>
      </c>
      <c r="S212" s="3">
        <v>0</v>
      </c>
      <c r="T212" s="3">
        <v>0</v>
      </c>
      <c r="U212" s="3">
        <v>82752.399999999994</v>
      </c>
      <c r="V212" s="3">
        <v>81215.19</v>
      </c>
      <c r="W212" s="3">
        <v>3909.28</v>
      </c>
      <c r="X212" s="3">
        <v>0</v>
      </c>
      <c r="Y212" s="3">
        <v>0</v>
      </c>
      <c r="Z212" s="3">
        <v>3909.28</v>
      </c>
      <c r="AA212" s="3">
        <v>3836.31</v>
      </c>
      <c r="AB212" s="3">
        <v>0</v>
      </c>
      <c r="AC212" s="3">
        <v>0</v>
      </c>
      <c r="AD212" s="3">
        <v>0</v>
      </c>
      <c r="AE212" s="3">
        <v>0</v>
      </c>
      <c r="AF212" s="3">
        <v>17.66</v>
      </c>
      <c r="AG212" s="3">
        <v>3053.64</v>
      </c>
      <c r="AH212" s="3">
        <v>0</v>
      </c>
      <c r="AI212" s="3">
        <v>0</v>
      </c>
      <c r="AJ212" s="3">
        <v>3053.64</v>
      </c>
      <c r="AK212" s="3">
        <v>2878.37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4702.88</v>
      </c>
      <c r="BG212" s="3">
        <v>0</v>
      </c>
      <c r="BH212" s="3">
        <v>0</v>
      </c>
      <c r="BI212" s="3">
        <v>4702.88</v>
      </c>
      <c r="BJ212" s="3">
        <v>4702.32</v>
      </c>
      <c r="BK212" s="3">
        <v>13630.72</v>
      </c>
      <c r="BL212" s="3">
        <v>0</v>
      </c>
      <c r="BM212" s="3">
        <v>0</v>
      </c>
      <c r="BN212" s="3">
        <v>13630.72</v>
      </c>
      <c r="BO212" s="3">
        <v>13301.48</v>
      </c>
      <c r="BP212" s="3">
        <v>96685.52</v>
      </c>
      <c r="BQ212" s="3">
        <v>0</v>
      </c>
      <c r="BR212" s="3">
        <v>0</v>
      </c>
      <c r="BS212" s="3">
        <v>96685.52</v>
      </c>
      <c r="BT212" s="3">
        <v>95372.33</v>
      </c>
      <c r="BU212" s="3">
        <v>101948.4</v>
      </c>
      <c r="BV212" s="3">
        <v>0</v>
      </c>
      <c r="BW212" s="3">
        <v>0</v>
      </c>
      <c r="BX212" s="3">
        <v>101948.4</v>
      </c>
      <c r="BY212" s="3">
        <v>100647.28</v>
      </c>
      <c r="BZ212" s="3">
        <v>32100.92</v>
      </c>
      <c r="CA212" s="3">
        <v>0</v>
      </c>
      <c r="CB212" s="3">
        <v>0</v>
      </c>
      <c r="CC212" s="3">
        <v>32100.92</v>
      </c>
      <c r="CD212" s="3">
        <v>31507.33</v>
      </c>
      <c r="CE212" s="3">
        <v>29378.98</v>
      </c>
      <c r="CF212" s="3">
        <v>0</v>
      </c>
      <c r="CG212" s="3">
        <v>0</v>
      </c>
      <c r="CH212" s="3">
        <v>29378.98</v>
      </c>
      <c r="CI212" s="3">
        <v>28915.23</v>
      </c>
      <c r="CJ212" s="3">
        <v>57426.74</v>
      </c>
      <c r="CK212" s="3">
        <v>0</v>
      </c>
      <c r="CL212" s="3">
        <v>0</v>
      </c>
      <c r="CM212" s="3">
        <v>57426.74</v>
      </c>
      <c r="CN212" s="3">
        <v>55691.67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1896.76</v>
      </c>
      <c r="CU212" s="3">
        <v>0</v>
      </c>
      <c r="CV212" s="3">
        <v>0</v>
      </c>
      <c r="CW212" s="3">
        <v>1896.76</v>
      </c>
      <c r="CX212" s="3">
        <v>1858.89</v>
      </c>
      <c r="CY212" s="3">
        <v>2097.1</v>
      </c>
      <c r="CZ212" s="3">
        <v>0</v>
      </c>
      <c r="DA212" s="3">
        <v>0</v>
      </c>
      <c r="DB212" s="3">
        <v>2097.1</v>
      </c>
      <c r="DC212" s="3">
        <v>2094.67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21619.14</v>
      </c>
      <c r="DJ212" s="3">
        <v>0</v>
      </c>
      <c r="DK212" s="3">
        <v>0</v>
      </c>
      <c r="DL212" s="3">
        <v>21619.14</v>
      </c>
      <c r="DM212" s="3">
        <v>21601.56</v>
      </c>
      <c r="DN212" s="6">
        <v>740833.19</v>
      </c>
      <c r="DO212" s="6">
        <v>-20828.8</v>
      </c>
      <c r="DP212" s="6">
        <v>0</v>
      </c>
      <c r="DQ212" s="6">
        <v>720004.39</v>
      </c>
      <c r="DR212" s="6">
        <v>756181.36</v>
      </c>
      <c r="DS212" s="7">
        <f t="shared" si="14"/>
        <v>1.050245485308777</v>
      </c>
      <c r="DT212" s="3">
        <v>122760.78</v>
      </c>
      <c r="DU212" s="3">
        <v>-7405.34</v>
      </c>
      <c r="DV212" s="3">
        <v>0</v>
      </c>
      <c r="DW212" s="3">
        <v>115355.44</v>
      </c>
      <c r="DX212" s="3">
        <v>132205.76000000001</v>
      </c>
      <c r="DY212" s="3">
        <v>0</v>
      </c>
      <c r="DZ212" s="3">
        <v>0</v>
      </c>
      <c r="EA212" s="3">
        <v>0</v>
      </c>
      <c r="EB212" s="3">
        <v>0</v>
      </c>
      <c r="EC212" s="3">
        <v>0</v>
      </c>
      <c r="ED212" s="3">
        <v>153559.57999999999</v>
      </c>
      <c r="EE212" s="3">
        <v>-8574.7099999999991</v>
      </c>
      <c r="EF212" s="3">
        <v>0</v>
      </c>
      <c r="EG212" s="3">
        <v>144984.87</v>
      </c>
      <c r="EH212" s="3">
        <v>169956.83</v>
      </c>
      <c r="EI212" s="3">
        <v>0</v>
      </c>
      <c r="EJ212" s="3">
        <v>0</v>
      </c>
      <c r="EK212" s="3">
        <v>0</v>
      </c>
      <c r="EL212" s="3">
        <v>0</v>
      </c>
      <c r="EM212" s="3">
        <v>65.56</v>
      </c>
      <c r="EN212" s="3">
        <v>0</v>
      </c>
      <c r="EO212" s="3">
        <v>0</v>
      </c>
      <c r="EP212" s="3">
        <v>0</v>
      </c>
      <c r="EQ212" s="3">
        <v>0</v>
      </c>
      <c r="ER212" s="3">
        <v>105.57</v>
      </c>
      <c r="ES212" s="3">
        <v>387536.98</v>
      </c>
      <c r="ET212" s="3">
        <v>0</v>
      </c>
      <c r="EU212" s="3">
        <v>0</v>
      </c>
      <c r="EV212" s="3">
        <v>387536.98</v>
      </c>
      <c r="EW212" s="3">
        <v>371717.09</v>
      </c>
      <c r="EX212" s="3">
        <v>76975.850000000006</v>
      </c>
      <c r="EY212" s="3">
        <v>-4848.75</v>
      </c>
      <c r="EZ212" s="3">
        <v>0</v>
      </c>
      <c r="FA212" s="3">
        <v>72127.100000000006</v>
      </c>
      <c r="FB212" s="3">
        <v>82130.55</v>
      </c>
      <c r="FC212" s="3">
        <v>0</v>
      </c>
      <c r="FD212" s="3">
        <v>0</v>
      </c>
      <c r="FE212" s="3">
        <v>0</v>
      </c>
      <c r="FF212" s="3">
        <v>0</v>
      </c>
      <c r="FG212" s="3">
        <v>0</v>
      </c>
      <c r="FH212" s="8">
        <v>75736.86</v>
      </c>
      <c r="FI212" s="8">
        <v>-1130.6400000000001</v>
      </c>
      <c r="FJ212" s="8">
        <v>0</v>
      </c>
      <c r="FK212" s="8">
        <v>74606.22</v>
      </c>
      <c r="FL212" s="8">
        <v>79819.41</v>
      </c>
      <c r="FM212" s="9">
        <f t="shared" si="15"/>
        <v>1.0698760773565528</v>
      </c>
      <c r="FN212" s="3">
        <v>0</v>
      </c>
      <c r="FO212" s="3">
        <v>0</v>
      </c>
      <c r="FP212" s="3">
        <v>0</v>
      </c>
      <c r="FQ212" s="3">
        <v>0</v>
      </c>
      <c r="FR212" s="3">
        <v>0</v>
      </c>
      <c r="FS212" s="3">
        <v>75736.86</v>
      </c>
      <c r="FT212" s="3">
        <v>-1130.6400000000001</v>
      </c>
      <c r="FU212" s="3">
        <v>0</v>
      </c>
      <c r="FV212" s="3">
        <v>74606.22</v>
      </c>
      <c r="FW212" s="3">
        <v>79819.41</v>
      </c>
    </row>
    <row r="213" spans="1:179" ht="15" customHeight="1" x14ac:dyDescent="0.25">
      <c r="A213" s="2" t="s">
        <v>184</v>
      </c>
      <c r="B213" s="2" t="s">
        <v>103</v>
      </c>
      <c r="C213" s="1"/>
      <c r="D213" s="2" t="s">
        <v>179</v>
      </c>
      <c r="E213" s="2" t="s">
        <v>180</v>
      </c>
      <c r="F213" s="3">
        <v>2752042.02</v>
      </c>
      <c r="G213" s="3">
        <v>-36479.01</v>
      </c>
      <c r="H213" s="3">
        <v>24310.11</v>
      </c>
      <c r="I213" s="3">
        <v>2691252.9</v>
      </c>
      <c r="J213" s="3">
        <v>2562584.2999999998</v>
      </c>
      <c r="K213" s="26">
        <f t="shared" si="12"/>
        <v>0.95219007474176798</v>
      </c>
      <c r="L213" s="4">
        <v>963616.68</v>
      </c>
      <c r="M213" s="4">
        <v>-14785.36</v>
      </c>
      <c r="N213" s="4">
        <v>9085.2800000000007</v>
      </c>
      <c r="O213" s="4">
        <v>939746.04</v>
      </c>
      <c r="P213" s="4">
        <v>905577.63</v>
      </c>
      <c r="Q213" s="5">
        <f t="shared" si="13"/>
        <v>0.96364080448798695</v>
      </c>
      <c r="R213" s="3">
        <v>146134.79999999999</v>
      </c>
      <c r="S213" s="3">
        <v>0</v>
      </c>
      <c r="T213" s="3">
        <v>1231.2</v>
      </c>
      <c r="U213" s="3">
        <v>144903.6</v>
      </c>
      <c r="V213" s="3">
        <v>139853.64000000001</v>
      </c>
      <c r="W213" s="3">
        <v>22576.5</v>
      </c>
      <c r="X213" s="3">
        <v>0</v>
      </c>
      <c r="Y213" s="3">
        <v>193.56</v>
      </c>
      <c r="Z213" s="3">
        <v>22382.94</v>
      </c>
      <c r="AA213" s="3">
        <v>21480.799999999999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17617.62</v>
      </c>
      <c r="AH213" s="3">
        <v>0</v>
      </c>
      <c r="AI213" s="3">
        <v>150.06</v>
      </c>
      <c r="AJ213" s="3">
        <v>17467.560000000001</v>
      </c>
      <c r="AK213" s="3">
        <v>15680.09</v>
      </c>
      <c r="AL213" s="3">
        <v>0</v>
      </c>
      <c r="AM213" s="3">
        <v>0</v>
      </c>
      <c r="AN213" s="3">
        <v>0</v>
      </c>
      <c r="AO213" s="3">
        <v>0</v>
      </c>
      <c r="AP213" s="3">
        <v>6.83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119357.39</v>
      </c>
      <c r="BB213" s="3">
        <v>-14785.36</v>
      </c>
      <c r="BC213" s="3">
        <v>1913.4</v>
      </c>
      <c r="BD213" s="3">
        <v>102658.63</v>
      </c>
      <c r="BE213" s="3">
        <v>98063.29</v>
      </c>
      <c r="BF213" s="3">
        <v>3361.93</v>
      </c>
      <c r="BG213" s="3">
        <v>0</v>
      </c>
      <c r="BH213" s="3">
        <v>81.599999999999994</v>
      </c>
      <c r="BI213" s="3">
        <v>3280.33</v>
      </c>
      <c r="BJ213" s="3">
        <v>3442.14</v>
      </c>
      <c r="BK213" s="3">
        <v>24071.040000000001</v>
      </c>
      <c r="BL213" s="3">
        <v>0</v>
      </c>
      <c r="BM213" s="3">
        <v>202.8</v>
      </c>
      <c r="BN213" s="3">
        <v>23868.240000000002</v>
      </c>
      <c r="BO213" s="3">
        <v>22795.32</v>
      </c>
      <c r="BP213" s="3">
        <v>162878.22</v>
      </c>
      <c r="BQ213" s="3">
        <v>0</v>
      </c>
      <c r="BR213" s="3">
        <v>1875.6</v>
      </c>
      <c r="BS213" s="3">
        <v>161002.62</v>
      </c>
      <c r="BT213" s="3">
        <v>156595.14000000001</v>
      </c>
      <c r="BU213" s="3">
        <v>180033.6</v>
      </c>
      <c r="BV213" s="3">
        <v>0</v>
      </c>
      <c r="BW213" s="3">
        <v>1516.8</v>
      </c>
      <c r="BX213" s="3">
        <v>178516.8</v>
      </c>
      <c r="BY213" s="3">
        <v>173642.53</v>
      </c>
      <c r="BZ213" s="3">
        <v>56687.58</v>
      </c>
      <c r="CA213" s="3">
        <v>0</v>
      </c>
      <c r="CB213" s="3">
        <v>477.6</v>
      </c>
      <c r="CC213" s="3">
        <v>56209.98</v>
      </c>
      <c r="CD213" s="3">
        <v>54259.68</v>
      </c>
      <c r="CE213" s="3">
        <v>59742.54</v>
      </c>
      <c r="CF213" s="3">
        <v>0</v>
      </c>
      <c r="CG213" s="3">
        <v>0</v>
      </c>
      <c r="CH213" s="3">
        <v>59742.54</v>
      </c>
      <c r="CI213" s="3">
        <v>57467.62</v>
      </c>
      <c r="CJ213" s="3">
        <v>101411.22</v>
      </c>
      <c r="CK213" s="3">
        <v>0</v>
      </c>
      <c r="CL213" s="3">
        <v>854.4</v>
      </c>
      <c r="CM213" s="3">
        <v>100556.82</v>
      </c>
      <c r="CN213" s="3">
        <v>95042.45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10889.82</v>
      </c>
      <c r="CU213" s="3">
        <v>0</v>
      </c>
      <c r="CV213" s="3">
        <v>92.34</v>
      </c>
      <c r="CW213" s="3">
        <v>10797.48</v>
      </c>
      <c r="CX213" s="3">
        <v>10305.11</v>
      </c>
      <c r="CY213" s="3">
        <v>19086.12</v>
      </c>
      <c r="CZ213" s="3">
        <v>0</v>
      </c>
      <c r="DA213" s="3">
        <v>160.80000000000001</v>
      </c>
      <c r="DB213" s="3">
        <v>18925.32</v>
      </c>
      <c r="DC213" s="3">
        <v>18538.740000000002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39768.300000000003</v>
      </c>
      <c r="DJ213" s="3">
        <v>0</v>
      </c>
      <c r="DK213" s="3">
        <v>335.12</v>
      </c>
      <c r="DL213" s="3">
        <v>39433.18</v>
      </c>
      <c r="DM213" s="3">
        <v>38404.25</v>
      </c>
      <c r="DN213" s="6">
        <v>1598766.54</v>
      </c>
      <c r="DO213" s="6">
        <v>-17106.439999999999</v>
      </c>
      <c r="DP213" s="6">
        <v>15224.83</v>
      </c>
      <c r="DQ213" s="6">
        <v>1566435.27</v>
      </c>
      <c r="DR213" s="6">
        <v>1487414.14</v>
      </c>
      <c r="DS213" s="7">
        <f t="shared" si="14"/>
        <v>0.94955352990743103</v>
      </c>
      <c r="DT213" s="3">
        <v>237060.23</v>
      </c>
      <c r="DU213" s="3">
        <v>-5736.48</v>
      </c>
      <c r="DV213" s="3">
        <v>3223.44</v>
      </c>
      <c r="DW213" s="3">
        <v>228100.31</v>
      </c>
      <c r="DX213" s="3">
        <v>219085.97</v>
      </c>
      <c r="DY213" s="3">
        <v>0</v>
      </c>
      <c r="DZ213" s="3">
        <v>0</v>
      </c>
      <c r="EA213" s="3">
        <v>0</v>
      </c>
      <c r="EB213" s="3">
        <v>0</v>
      </c>
      <c r="EC213" s="3">
        <v>0</v>
      </c>
      <c r="ED213" s="3">
        <v>313660.67</v>
      </c>
      <c r="EE213" s="3">
        <v>-8026.61</v>
      </c>
      <c r="EF213" s="3">
        <v>4489.62</v>
      </c>
      <c r="EG213" s="3">
        <v>301144.44</v>
      </c>
      <c r="EH213" s="3">
        <v>286965.71000000002</v>
      </c>
      <c r="EI213" s="3">
        <v>0</v>
      </c>
      <c r="EJ213" s="3">
        <v>0</v>
      </c>
      <c r="EK213" s="3">
        <v>0</v>
      </c>
      <c r="EL213" s="3">
        <v>0</v>
      </c>
      <c r="EM213" s="3">
        <v>0.72</v>
      </c>
      <c r="EN213" s="3">
        <v>0</v>
      </c>
      <c r="EO213" s="3">
        <v>0</v>
      </c>
      <c r="EP213" s="3">
        <v>0</v>
      </c>
      <c r="EQ213" s="3">
        <v>0</v>
      </c>
      <c r="ER213" s="3">
        <v>1.07</v>
      </c>
      <c r="ES213" s="3">
        <v>904505.21</v>
      </c>
      <c r="ET213" s="3">
        <v>0</v>
      </c>
      <c r="EU213" s="3">
        <v>5626.93</v>
      </c>
      <c r="EV213" s="3">
        <v>898878.28</v>
      </c>
      <c r="EW213" s="3">
        <v>847346.99</v>
      </c>
      <c r="EX213" s="3">
        <v>143540.43</v>
      </c>
      <c r="EY213" s="3">
        <v>-3343.35</v>
      </c>
      <c r="EZ213" s="3">
        <v>1884.84</v>
      </c>
      <c r="FA213" s="3">
        <v>138312.24</v>
      </c>
      <c r="FB213" s="3">
        <v>134013.68</v>
      </c>
      <c r="FC213" s="3">
        <v>0</v>
      </c>
      <c r="FD213" s="3">
        <v>0</v>
      </c>
      <c r="FE213" s="3">
        <v>0</v>
      </c>
      <c r="FF213" s="3">
        <v>0</v>
      </c>
      <c r="FG213" s="3">
        <v>0</v>
      </c>
      <c r="FH213" s="8">
        <v>189658.8</v>
      </c>
      <c r="FI213" s="8">
        <v>-4587.21</v>
      </c>
      <c r="FJ213" s="8">
        <v>0</v>
      </c>
      <c r="FK213" s="8">
        <v>185071.59</v>
      </c>
      <c r="FL213" s="8">
        <v>169592.53</v>
      </c>
      <c r="FM213" s="9">
        <f t="shared" si="15"/>
        <v>0.91636177113948181</v>
      </c>
      <c r="FN213" s="3">
        <v>0</v>
      </c>
      <c r="FO213" s="3">
        <v>0</v>
      </c>
      <c r="FP213" s="3">
        <v>0</v>
      </c>
      <c r="FQ213" s="3">
        <v>0</v>
      </c>
      <c r="FR213" s="3">
        <v>0</v>
      </c>
      <c r="FS213" s="3">
        <v>189658.8</v>
      </c>
      <c r="FT213" s="3">
        <v>-4587.21</v>
      </c>
      <c r="FU213" s="3">
        <v>0</v>
      </c>
      <c r="FV213" s="3">
        <v>185071.59</v>
      </c>
      <c r="FW213" s="3">
        <v>169592.53</v>
      </c>
    </row>
    <row r="214" spans="1:179" ht="15" customHeight="1" x14ac:dyDescent="0.25">
      <c r="A214" s="2" t="s">
        <v>184</v>
      </c>
      <c r="B214" s="2" t="s">
        <v>71</v>
      </c>
      <c r="C214" s="1"/>
      <c r="D214" s="2" t="s">
        <v>179</v>
      </c>
      <c r="E214" s="2" t="s">
        <v>180</v>
      </c>
      <c r="F214" s="3">
        <v>1097945.6599999999</v>
      </c>
      <c r="G214" s="3">
        <v>-8828.81</v>
      </c>
      <c r="H214" s="3">
        <v>0</v>
      </c>
      <c r="I214" s="3">
        <v>1089116.8500000001</v>
      </c>
      <c r="J214" s="3">
        <v>1060685.6399999999</v>
      </c>
      <c r="K214" s="26">
        <f t="shared" si="12"/>
        <v>0.97389517020143412</v>
      </c>
      <c r="L214" s="4">
        <v>396361.82</v>
      </c>
      <c r="M214" s="4">
        <v>0</v>
      </c>
      <c r="N214" s="4">
        <v>0</v>
      </c>
      <c r="O214" s="4">
        <v>396361.82</v>
      </c>
      <c r="P214" s="4">
        <v>390047.09</v>
      </c>
      <c r="Q214" s="5">
        <f t="shared" si="13"/>
        <v>0.98406826873486453</v>
      </c>
      <c r="R214" s="3">
        <v>69705.490000000005</v>
      </c>
      <c r="S214" s="3">
        <v>0</v>
      </c>
      <c r="T214" s="3">
        <v>0</v>
      </c>
      <c r="U214" s="3">
        <v>69705.490000000005</v>
      </c>
      <c r="V214" s="3">
        <v>68603.03</v>
      </c>
      <c r="W214" s="3">
        <v>9160.61</v>
      </c>
      <c r="X214" s="3">
        <v>0</v>
      </c>
      <c r="Y214" s="3">
        <v>0</v>
      </c>
      <c r="Z214" s="3">
        <v>9160.61</v>
      </c>
      <c r="AA214" s="3">
        <v>9019.8799999999992</v>
      </c>
      <c r="AB214" s="3">
        <v>0</v>
      </c>
      <c r="AC214" s="3">
        <v>0</v>
      </c>
      <c r="AD214" s="3">
        <v>0</v>
      </c>
      <c r="AE214" s="3">
        <v>0</v>
      </c>
      <c r="AF214" s="3">
        <v>82.13</v>
      </c>
      <c r="AG214" s="3">
        <v>7129</v>
      </c>
      <c r="AH214" s="3">
        <v>0</v>
      </c>
      <c r="AI214" s="3">
        <v>0</v>
      </c>
      <c r="AJ214" s="3">
        <v>7129</v>
      </c>
      <c r="AK214" s="3">
        <v>6976.63</v>
      </c>
      <c r="AL214" s="3">
        <v>0</v>
      </c>
      <c r="AM214" s="3">
        <v>0</v>
      </c>
      <c r="AN214" s="3">
        <v>0</v>
      </c>
      <c r="AO214" s="3">
        <v>0</v>
      </c>
      <c r="AP214" s="3">
        <v>1.87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11479.98</v>
      </c>
      <c r="BL214" s="3">
        <v>0</v>
      </c>
      <c r="BM214" s="3">
        <v>0</v>
      </c>
      <c r="BN214" s="3">
        <v>11479.98</v>
      </c>
      <c r="BO214" s="3">
        <v>11188.79</v>
      </c>
      <c r="BP214" s="3">
        <v>78333.850000000006</v>
      </c>
      <c r="BQ214" s="3">
        <v>0</v>
      </c>
      <c r="BR214" s="3">
        <v>0</v>
      </c>
      <c r="BS214" s="3">
        <v>78333.850000000006</v>
      </c>
      <c r="BT214" s="3">
        <v>77167.17</v>
      </c>
      <c r="BU214" s="3">
        <v>85874.68</v>
      </c>
      <c r="BV214" s="3">
        <v>0</v>
      </c>
      <c r="BW214" s="3">
        <v>0</v>
      </c>
      <c r="BX214" s="3">
        <v>85874.68</v>
      </c>
      <c r="BY214" s="3">
        <v>84596.61</v>
      </c>
      <c r="BZ214" s="3">
        <v>27038.59</v>
      </c>
      <c r="CA214" s="3">
        <v>0</v>
      </c>
      <c r="CB214" s="3">
        <v>0</v>
      </c>
      <c r="CC214" s="3">
        <v>27038.59</v>
      </c>
      <c r="CD214" s="3">
        <v>26584.78</v>
      </c>
      <c r="CE214" s="3">
        <v>27852.22</v>
      </c>
      <c r="CF214" s="3">
        <v>0</v>
      </c>
      <c r="CG214" s="3">
        <v>0</v>
      </c>
      <c r="CH214" s="3">
        <v>27852.22</v>
      </c>
      <c r="CI214" s="3">
        <v>27347.25</v>
      </c>
      <c r="CJ214" s="3">
        <v>48366.14</v>
      </c>
      <c r="CK214" s="3">
        <v>0</v>
      </c>
      <c r="CL214" s="3">
        <v>0</v>
      </c>
      <c r="CM214" s="3">
        <v>48366.14</v>
      </c>
      <c r="CN214" s="3">
        <v>47329.03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4409.21</v>
      </c>
      <c r="CU214" s="3">
        <v>0</v>
      </c>
      <c r="CV214" s="3">
        <v>0</v>
      </c>
      <c r="CW214" s="3">
        <v>4409.21</v>
      </c>
      <c r="CX214" s="3">
        <v>4337.29</v>
      </c>
      <c r="CY214" s="3">
        <v>9103.91</v>
      </c>
      <c r="CZ214" s="3">
        <v>0</v>
      </c>
      <c r="DA214" s="3">
        <v>0</v>
      </c>
      <c r="DB214" s="3">
        <v>9103.91</v>
      </c>
      <c r="DC214" s="3">
        <v>8972.52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17908.14</v>
      </c>
      <c r="DJ214" s="3">
        <v>0</v>
      </c>
      <c r="DK214" s="3">
        <v>0</v>
      </c>
      <c r="DL214" s="3">
        <v>17908.14</v>
      </c>
      <c r="DM214" s="3">
        <v>17840.11</v>
      </c>
      <c r="DN214" s="6">
        <v>694674.79</v>
      </c>
      <c r="DO214" s="6">
        <v>-8828.81</v>
      </c>
      <c r="DP214" s="6">
        <v>0</v>
      </c>
      <c r="DQ214" s="6">
        <v>685845.98</v>
      </c>
      <c r="DR214" s="6">
        <v>664002.36</v>
      </c>
      <c r="DS214" s="7">
        <f t="shared" si="14"/>
        <v>0.9681508375976775</v>
      </c>
      <c r="DT214" s="3">
        <v>84641.98</v>
      </c>
      <c r="DU214" s="3">
        <v>-2746.92</v>
      </c>
      <c r="DV214" s="3">
        <v>0</v>
      </c>
      <c r="DW214" s="3">
        <v>81895.06</v>
      </c>
      <c r="DX214" s="3">
        <v>76525.960000000006</v>
      </c>
      <c r="DY214" s="3">
        <v>0</v>
      </c>
      <c r="DZ214" s="3">
        <v>0</v>
      </c>
      <c r="EA214" s="3">
        <v>0</v>
      </c>
      <c r="EB214" s="3">
        <v>0</v>
      </c>
      <c r="EC214" s="3">
        <v>0</v>
      </c>
      <c r="ED214" s="3">
        <v>118906.33</v>
      </c>
      <c r="EE214" s="3">
        <v>-4751.7299999999996</v>
      </c>
      <c r="EF214" s="3">
        <v>0</v>
      </c>
      <c r="EG214" s="3">
        <v>114154.6</v>
      </c>
      <c r="EH214" s="3">
        <v>106746.1</v>
      </c>
      <c r="EI214" s="3">
        <v>0</v>
      </c>
      <c r="EJ214" s="3">
        <v>0</v>
      </c>
      <c r="EK214" s="3">
        <v>0</v>
      </c>
      <c r="EL214" s="3">
        <v>0</v>
      </c>
      <c r="EM214" s="3">
        <v>42.59</v>
      </c>
      <c r="EN214" s="3">
        <v>0</v>
      </c>
      <c r="EO214" s="3">
        <v>0</v>
      </c>
      <c r="EP214" s="3">
        <v>0</v>
      </c>
      <c r="EQ214" s="3">
        <v>0</v>
      </c>
      <c r="ER214" s="3">
        <v>64.7</v>
      </c>
      <c r="ES214" s="3">
        <v>441937.38</v>
      </c>
      <c r="ET214" s="3">
        <v>0</v>
      </c>
      <c r="EU214" s="3">
        <v>0</v>
      </c>
      <c r="EV214" s="3">
        <v>441937.38</v>
      </c>
      <c r="EW214" s="3">
        <v>435961.39</v>
      </c>
      <c r="EX214" s="3">
        <v>49189.1</v>
      </c>
      <c r="EY214" s="3">
        <v>-1330.16</v>
      </c>
      <c r="EZ214" s="3">
        <v>0</v>
      </c>
      <c r="FA214" s="3">
        <v>47858.94</v>
      </c>
      <c r="FB214" s="3">
        <v>44661.62</v>
      </c>
      <c r="FC214" s="3">
        <v>0</v>
      </c>
      <c r="FD214" s="3">
        <v>0</v>
      </c>
      <c r="FE214" s="3">
        <v>0</v>
      </c>
      <c r="FF214" s="3">
        <v>0</v>
      </c>
      <c r="FG214" s="3">
        <v>0</v>
      </c>
      <c r="FH214" s="8">
        <v>6909.05</v>
      </c>
      <c r="FI214" s="8">
        <v>0</v>
      </c>
      <c r="FJ214" s="8">
        <v>0</v>
      </c>
      <c r="FK214" s="8">
        <v>6909.05</v>
      </c>
      <c r="FL214" s="8">
        <v>6636.19</v>
      </c>
      <c r="FM214" s="9">
        <f t="shared" si="15"/>
        <v>0.96050687142226487</v>
      </c>
      <c r="FN214" s="3">
        <v>0</v>
      </c>
      <c r="FO214" s="3">
        <v>0</v>
      </c>
      <c r="FP214" s="3">
        <v>0</v>
      </c>
      <c r="FQ214" s="3">
        <v>0</v>
      </c>
      <c r="FR214" s="3">
        <v>0</v>
      </c>
      <c r="FS214" s="3">
        <v>6909.05</v>
      </c>
      <c r="FT214" s="3">
        <v>0</v>
      </c>
      <c r="FU214" s="3">
        <v>0</v>
      </c>
      <c r="FV214" s="3">
        <v>6909.05</v>
      </c>
      <c r="FW214" s="3">
        <v>6636.19</v>
      </c>
    </row>
    <row r="215" spans="1:179" ht="15" customHeight="1" x14ac:dyDescent="0.25">
      <c r="A215" s="2" t="s">
        <v>184</v>
      </c>
      <c r="B215" s="2" t="s">
        <v>72</v>
      </c>
      <c r="C215" s="1"/>
      <c r="D215" s="2" t="s">
        <v>179</v>
      </c>
      <c r="E215" s="2" t="s">
        <v>180</v>
      </c>
      <c r="F215" s="3">
        <v>1432634.03</v>
      </c>
      <c r="G215" s="3">
        <v>-7069.21</v>
      </c>
      <c r="H215" s="3">
        <v>0</v>
      </c>
      <c r="I215" s="3">
        <v>1425564.82</v>
      </c>
      <c r="J215" s="3">
        <v>1420779.06</v>
      </c>
      <c r="K215" s="26">
        <f t="shared" si="12"/>
        <v>0.99664290256545474</v>
      </c>
      <c r="L215" s="4">
        <v>522671.91</v>
      </c>
      <c r="M215" s="4">
        <v>0</v>
      </c>
      <c r="N215" s="4">
        <v>0</v>
      </c>
      <c r="O215" s="4">
        <v>522671.91</v>
      </c>
      <c r="P215" s="4">
        <v>525938.88</v>
      </c>
      <c r="Q215" s="5">
        <f t="shared" si="13"/>
        <v>1.0062505176526515</v>
      </c>
      <c r="R215" s="3">
        <v>81511.679999999993</v>
      </c>
      <c r="S215" s="3">
        <v>0</v>
      </c>
      <c r="T215" s="3">
        <v>0</v>
      </c>
      <c r="U215" s="3">
        <v>81511.679999999993</v>
      </c>
      <c r="V215" s="3">
        <v>82384.539999999994</v>
      </c>
      <c r="W215" s="3">
        <v>10785.54</v>
      </c>
      <c r="X215" s="3">
        <v>0</v>
      </c>
      <c r="Y215" s="3">
        <v>0</v>
      </c>
      <c r="Z215" s="3">
        <v>10785.54</v>
      </c>
      <c r="AA215" s="3">
        <v>10880.53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8397.1200000000008</v>
      </c>
      <c r="AH215" s="3">
        <v>0</v>
      </c>
      <c r="AI215" s="3">
        <v>0</v>
      </c>
      <c r="AJ215" s="3">
        <v>8397.1200000000008</v>
      </c>
      <c r="AK215" s="3">
        <v>8460.49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59006.52</v>
      </c>
      <c r="BB215" s="3">
        <v>0</v>
      </c>
      <c r="BC215" s="3">
        <v>0</v>
      </c>
      <c r="BD215" s="3">
        <v>59006.52</v>
      </c>
      <c r="BE215" s="3">
        <v>58431.15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13426.38</v>
      </c>
      <c r="BL215" s="3">
        <v>0</v>
      </c>
      <c r="BM215" s="3">
        <v>0</v>
      </c>
      <c r="BN215" s="3">
        <v>13426.38</v>
      </c>
      <c r="BO215" s="3">
        <v>13473.56</v>
      </c>
      <c r="BP215" s="3">
        <v>90171.24</v>
      </c>
      <c r="BQ215" s="3">
        <v>0</v>
      </c>
      <c r="BR215" s="3">
        <v>0</v>
      </c>
      <c r="BS215" s="3">
        <v>90171.24</v>
      </c>
      <c r="BT215" s="3">
        <v>91093.32</v>
      </c>
      <c r="BU215" s="3">
        <v>100419.78</v>
      </c>
      <c r="BV215" s="3">
        <v>0</v>
      </c>
      <c r="BW215" s="3">
        <v>0</v>
      </c>
      <c r="BX215" s="3">
        <v>100419.78</v>
      </c>
      <c r="BY215" s="3">
        <v>101524.62</v>
      </c>
      <c r="BZ215" s="3">
        <v>31619.58</v>
      </c>
      <c r="CA215" s="3">
        <v>0</v>
      </c>
      <c r="CB215" s="3">
        <v>0</v>
      </c>
      <c r="CC215" s="3">
        <v>31619.58</v>
      </c>
      <c r="CD215" s="3">
        <v>31911.17</v>
      </c>
      <c r="CE215" s="3">
        <v>34002.839999999997</v>
      </c>
      <c r="CF215" s="3">
        <v>0</v>
      </c>
      <c r="CG215" s="3">
        <v>0</v>
      </c>
      <c r="CH215" s="3">
        <v>34002.839999999997</v>
      </c>
      <c r="CI215" s="3">
        <v>34324.33</v>
      </c>
      <c r="CJ215" s="3">
        <v>56565.599999999999</v>
      </c>
      <c r="CK215" s="3">
        <v>0</v>
      </c>
      <c r="CL215" s="3">
        <v>0</v>
      </c>
      <c r="CM215" s="3">
        <v>56565.599999999999</v>
      </c>
      <c r="CN215" s="3">
        <v>56874.98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5173.62</v>
      </c>
      <c r="CU215" s="3">
        <v>0</v>
      </c>
      <c r="CV215" s="3">
        <v>0</v>
      </c>
      <c r="CW215" s="3">
        <v>5173.62</v>
      </c>
      <c r="CX215" s="3">
        <v>5217.83</v>
      </c>
      <c r="CY215" s="3">
        <v>10645.68</v>
      </c>
      <c r="CZ215" s="3">
        <v>0</v>
      </c>
      <c r="DA215" s="3">
        <v>0</v>
      </c>
      <c r="DB215" s="3">
        <v>10645.68</v>
      </c>
      <c r="DC215" s="3">
        <v>10764.19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20946.330000000002</v>
      </c>
      <c r="DJ215" s="3">
        <v>0</v>
      </c>
      <c r="DK215" s="3">
        <v>0</v>
      </c>
      <c r="DL215" s="3">
        <v>20946.330000000002</v>
      </c>
      <c r="DM215" s="3">
        <v>20598.169999999998</v>
      </c>
      <c r="DN215" s="6">
        <v>857664.2</v>
      </c>
      <c r="DO215" s="6">
        <v>-7069.21</v>
      </c>
      <c r="DP215" s="6">
        <v>0</v>
      </c>
      <c r="DQ215" s="6">
        <v>850594.99</v>
      </c>
      <c r="DR215" s="6">
        <v>842477.65</v>
      </c>
      <c r="DS215" s="7">
        <f t="shared" si="14"/>
        <v>0.99045686831520141</v>
      </c>
      <c r="DT215" s="3">
        <v>117183.79</v>
      </c>
      <c r="DU215" s="3">
        <v>-2318.9699999999998</v>
      </c>
      <c r="DV215" s="3">
        <v>0</v>
      </c>
      <c r="DW215" s="3">
        <v>114864.82</v>
      </c>
      <c r="DX215" s="3">
        <v>113377.05</v>
      </c>
      <c r="DY215" s="3">
        <v>0</v>
      </c>
      <c r="DZ215" s="3">
        <v>0</v>
      </c>
      <c r="EA215" s="3">
        <v>0</v>
      </c>
      <c r="EB215" s="3">
        <v>0</v>
      </c>
      <c r="EC215" s="3">
        <v>0</v>
      </c>
      <c r="ED215" s="3">
        <v>154147.82</v>
      </c>
      <c r="EE215" s="3">
        <v>-3464.11</v>
      </c>
      <c r="EF215" s="3">
        <v>0</v>
      </c>
      <c r="EG215" s="3">
        <v>150683.71</v>
      </c>
      <c r="EH215" s="3">
        <v>149379.44</v>
      </c>
      <c r="EI215" s="3">
        <v>0</v>
      </c>
      <c r="EJ215" s="3">
        <v>0</v>
      </c>
      <c r="EK215" s="3">
        <v>0</v>
      </c>
      <c r="EL215" s="3">
        <v>0</v>
      </c>
      <c r="EM215" s="3">
        <v>0</v>
      </c>
      <c r="EN215" s="3">
        <v>0</v>
      </c>
      <c r="EO215" s="3">
        <v>0</v>
      </c>
      <c r="EP215" s="3">
        <v>0</v>
      </c>
      <c r="EQ215" s="3">
        <v>0</v>
      </c>
      <c r="ER215" s="3">
        <v>0</v>
      </c>
      <c r="ES215" s="3">
        <v>515109.2</v>
      </c>
      <c r="ET215" s="3">
        <v>0</v>
      </c>
      <c r="EU215" s="3">
        <v>0</v>
      </c>
      <c r="EV215" s="3">
        <v>515109.2</v>
      </c>
      <c r="EW215" s="3">
        <v>510633.38</v>
      </c>
      <c r="EX215" s="3">
        <v>71223.39</v>
      </c>
      <c r="EY215" s="3">
        <v>-1286.1300000000001</v>
      </c>
      <c r="EZ215" s="3">
        <v>0</v>
      </c>
      <c r="FA215" s="3">
        <v>69937.259999999995</v>
      </c>
      <c r="FB215" s="3">
        <v>69087.78</v>
      </c>
      <c r="FC215" s="3">
        <v>0</v>
      </c>
      <c r="FD215" s="3">
        <v>0</v>
      </c>
      <c r="FE215" s="3">
        <v>0</v>
      </c>
      <c r="FF215" s="3">
        <v>0</v>
      </c>
      <c r="FG215" s="3">
        <v>0</v>
      </c>
      <c r="FH215" s="8">
        <v>52297.919999999998</v>
      </c>
      <c r="FI215" s="8">
        <v>0</v>
      </c>
      <c r="FJ215" s="8">
        <v>0</v>
      </c>
      <c r="FK215" s="8">
        <v>52297.919999999998</v>
      </c>
      <c r="FL215" s="8">
        <v>52362.53</v>
      </c>
      <c r="FM215" s="9">
        <f t="shared" si="15"/>
        <v>1.0012354219823656</v>
      </c>
      <c r="FN215" s="3">
        <v>0</v>
      </c>
      <c r="FO215" s="3">
        <v>0</v>
      </c>
      <c r="FP215" s="3">
        <v>0</v>
      </c>
      <c r="FQ215" s="3">
        <v>0</v>
      </c>
      <c r="FR215" s="3">
        <v>0</v>
      </c>
      <c r="FS215" s="3">
        <v>52297.919999999998</v>
      </c>
      <c r="FT215" s="3">
        <v>0</v>
      </c>
      <c r="FU215" s="3">
        <v>0</v>
      </c>
      <c r="FV215" s="3">
        <v>52297.919999999998</v>
      </c>
      <c r="FW215" s="3">
        <v>52362.53</v>
      </c>
    </row>
    <row r="216" spans="1:179" ht="15" customHeight="1" x14ac:dyDescent="0.25">
      <c r="A216" s="2" t="s">
        <v>184</v>
      </c>
      <c r="B216" s="2" t="s">
        <v>190</v>
      </c>
      <c r="C216" s="1"/>
      <c r="D216" s="2" t="s">
        <v>179</v>
      </c>
      <c r="E216" s="2" t="s">
        <v>180</v>
      </c>
      <c r="F216" s="3">
        <v>1437315.41</v>
      </c>
      <c r="G216" s="3">
        <v>-9943.0300000000007</v>
      </c>
      <c r="H216" s="3">
        <v>0</v>
      </c>
      <c r="I216" s="3">
        <v>1427372.38</v>
      </c>
      <c r="J216" s="3">
        <v>1285065.3799999999</v>
      </c>
      <c r="K216" s="26">
        <f t="shared" si="12"/>
        <v>0.90030141959171162</v>
      </c>
      <c r="L216" s="4">
        <v>528660.07999999996</v>
      </c>
      <c r="M216" s="4">
        <v>0</v>
      </c>
      <c r="N216" s="4">
        <v>0</v>
      </c>
      <c r="O216" s="4">
        <v>528660.07999999996</v>
      </c>
      <c r="P216" s="4">
        <v>485457.24</v>
      </c>
      <c r="Q216" s="5">
        <f t="shared" si="13"/>
        <v>0.9182786035215672</v>
      </c>
      <c r="R216" s="3">
        <v>80970</v>
      </c>
      <c r="S216" s="3">
        <v>0</v>
      </c>
      <c r="T216" s="3">
        <v>0</v>
      </c>
      <c r="U216" s="3">
        <v>80970</v>
      </c>
      <c r="V216" s="3">
        <v>74280.91</v>
      </c>
      <c r="W216" s="3">
        <v>15042.78</v>
      </c>
      <c r="X216" s="3">
        <v>0</v>
      </c>
      <c r="Y216" s="3">
        <v>0</v>
      </c>
      <c r="Z216" s="3">
        <v>15042.78</v>
      </c>
      <c r="AA216" s="3">
        <v>13846.44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11732.28</v>
      </c>
      <c r="AH216" s="3">
        <v>0</v>
      </c>
      <c r="AI216" s="3">
        <v>0</v>
      </c>
      <c r="AJ216" s="3">
        <v>11732.28</v>
      </c>
      <c r="AK216" s="3">
        <v>10731.79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58240.5</v>
      </c>
      <c r="BB216" s="3">
        <v>0</v>
      </c>
      <c r="BC216" s="3">
        <v>0</v>
      </c>
      <c r="BD216" s="3">
        <v>58240.5</v>
      </c>
      <c r="BE216" s="3">
        <v>54570.17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13337.22</v>
      </c>
      <c r="BL216" s="3">
        <v>0</v>
      </c>
      <c r="BM216" s="3">
        <v>0</v>
      </c>
      <c r="BN216" s="3">
        <v>13337.22</v>
      </c>
      <c r="BO216" s="3">
        <v>12164.51</v>
      </c>
      <c r="BP216" s="3">
        <v>89572.02</v>
      </c>
      <c r="BQ216" s="3">
        <v>0</v>
      </c>
      <c r="BR216" s="3">
        <v>0</v>
      </c>
      <c r="BS216" s="3">
        <v>89572.02</v>
      </c>
      <c r="BT216" s="3">
        <v>82112.62</v>
      </c>
      <c r="BU216" s="3">
        <v>99752.58</v>
      </c>
      <c r="BV216" s="3">
        <v>0</v>
      </c>
      <c r="BW216" s="3">
        <v>0</v>
      </c>
      <c r="BX216" s="3">
        <v>99752.58</v>
      </c>
      <c r="BY216" s="3">
        <v>91507.75</v>
      </c>
      <c r="BZ216" s="3">
        <v>31409.52</v>
      </c>
      <c r="CA216" s="3">
        <v>0</v>
      </c>
      <c r="CB216" s="3">
        <v>0</v>
      </c>
      <c r="CC216" s="3">
        <v>31409.52</v>
      </c>
      <c r="CD216" s="3">
        <v>28771.7</v>
      </c>
      <c r="CE216" s="3">
        <v>33777.24</v>
      </c>
      <c r="CF216" s="3">
        <v>0</v>
      </c>
      <c r="CG216" s="3">
        <v>0</v>
      </c>
      <c r="CH216" s="3">
        <v>33777.24</v>
      </c>
      <c r="CI216" s="3">
        <v>30945.68</v>
      </c>
      <c r="CJ216" s="3">
        <v>56189.760000000002</v>
      </c>
      <c r="CK216" s="3">
        <v>0</v>
      </c>
      <c r="CL216" s="3">
        <v>0</v>
      </c>
      <c r="CM216" s="3">
        <v>56189.760000000002</v>
      </c>
      <c r="CN216" s="3">
        <v>51294.21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7254.6</v>
      </c>
      <c r="CU216" s="3">
        <v>0</v>
      </c>
      <c r="CV216" s="3">
        <v>0</v>
      </c>
      <c r="CW216" s="3">
        <v>7254.6</v>
      </c>
      <c r="CX216" s="3">
        <v>6668.34</v>
      </c>
      <c r="CY216" s="3">
        <v>10575.36</v>
      </c>
      <c r="CZ216" s="3">
        <v>0</v>
      </c>
      <c r="DA216" s="3">
        <v>0</v>
      </c>
      <c r="DB216" s="3">
        <v>10575.36</v>
      </c>
      <c r="DC216" s="3">
        <v>9702.85</v>
      </c>
      <c r="DD216" s="3">
        <v>0</v>
      </c>
      <c r="DE216" s="3">
        <v>0</v>
      </c>
      <c r="DF216" s="3">
        <v>0</v>
      </c>
      <c r="DG216" s="3">
        <v>0</v>
      </c>
      <c r="DH216" s="3">
        <v>0</v>
      </c>
      <c r="DI216" s="3">
        <v>20806.22</v>
      </c>
      <c r="DJ216" s="3">
        <v>0</v>
      </c>
      <c r="DK216" s="3">
        <v>0</v>
      </c>
      <c r="DL216" s="3">
        <v>20806.22</v>
      </c>
      <c r="DM216" s="3">
        <v>18860.27</v>
      </c>
      <c r="DN216" s="6">
        <v>849890.97</v>
      </c>
      <c r="DO216" s="6">
        <v>-9943.0300000000007</v>
      </c>
      <c r="DP216" s="6">
        <v>0</v>
      </c>
      <c r="DQ216" s="6">
        <v>839947.94</v>
      </c>
      <c r="DR216" s="6">
        <v>749381.67</v>
      </c>
      <c r="DS216" s="7">
        <f t="shared" si="14"/>
        <v>0.89217632940441538</v>
      </c>
      <c r="DT216" s="3">
        <v>118166.03</v>
      </c>
      <c r="DU216" s="3">
        <v>-1058.54</v>
      </c>
      <c r="DV216" s="3">
        <v>0</v>
      </c>
      <c r="DW216" s="3">
        <v>117107.49</v>
      </c>
      <c r="DX216" s="3">
        <v>101836.92</v>
      </c>
      <c r="DY216" s="3">
        <v>0</v>
      </c>
      <c r="DZ216" s="3">
        <v>0</v>
      </c>
      <c r="EA216" s="3">
        <v>0</v>
      </c>
      <c r="EB216" s="3">
        <v>0</v>
      </c>
      <c r="EC216" s="3">
        <v>0</v>
      </c>
      <c r="ED216" s="3">
        <v>145145.24</v>
      </c>
      <c r="EE216" s="3">
        <v>-11150.56</v>
      </c>
      <c r="EF216" s="3">
        <v>0</v>
      </c>
      <c r="EG216" s="3">
        <v>133994.68</v>
      </c>
      <c r="EH216" s="3">
        <v>117319.92</v>
      </c>
      <c r="EI216" s="3">
        <v>0</v>
      </c>
      <c r="EJ216" s="3">
        <v>0</v>
      </c>
      <c r="EK216" s="3">
        <v>0</v>
      </c>
      <c r="EL216" s="3">
        <v>0</v>
      </c>
      <c r="EM216" s="3">
        <v>0</v>
      </c>
      <c r="EN216" s="3">
        <v>0</v>
      </c>
      <c r="EO216" s="3">
        <v>0</v>
      </c>
      <c r="EP216" s="3">
        <v>0</v>
      </c>
      <c r="EQ216" s="3">
        <v>0</v>
      </c>
      <c r="ER216" s="3">
        <v>0</v>
      </c>
      <c r="ES216" s="3">
        <v>511689.8</v>
      </c>
      <c r="ET216" s="3">
        <v>0</v>
      </c>
      <c r="EU216" s="3">
        <v>0</v>
      </c>
      <c r="EV216" s="3">
        <v>511689.8</v>
      </c>
      <c r="EW216" s="3">
        <v>464699.59</v>
      </c>
      <c r="EX216" s="3">
        <v>74889.899999999994</v>
      </c>
      <c r="EY216" s="3">
        <v>2266.0700000000002</v>
      </c>
      <c r="EZ216" s="3">
        <v>0</v>
      </c>
      <c r="FA216" s="3">
        <v>77155.97</v>
      </c>
      <c r="FB216" s="3">
        <v>65525.24</v>
      </c>
      <c r="FC216" s="3">
        <v>0</v>
      </c>
      <c r="FD216" s="3">
        <v>0</v>
      </c>
      <c r="FE216" s="3">
        <v>0</v>
      </c>
      <c r="FF216" s="3">
        <v>0</v>
      </c>
      <c r="FG216" s="3">
        <v>0</v>
      </c>
      <c r="FH216" s="8">
        <v>58764.36</v>
      </c>
      <c r="FI216" s="8">
        <v>0</v>
      </c>
      <c r="FJ216" s="8">
        <v>0</v>
      </c>
      <c r="FK216" s="8">
        <v>58764.36</v>
      </c>
      <c r="FL216" s="8">
        <v>50226.47</v>
      </c>
      <c r="FM216" s="9">
        <f t="shared" si="15"/>
        <v>0.85470972541860413</v>
      </c>
      <c r="FN216" s="3">
        <v>0</v>
      </c>
      <c r="FO216" s="3">
        <v>0</v>
      </c>
      <c r="FP216" s="3">
        <v>0</v>
      </c>
      <c r="FQ216" s="3">
        <v>0</v>
      </c>
      <c r="FR216" s="3">
        <v>0</v>
      </c>
      <c r="FS216" s="3">
        <v>58764.36</v>
      </c>
      <c r="FT216" s="3">
        <v>0</v>
      </c>
      <c r="FU216" s="3">
        <v>0</v>
      </c>
      <c r="FV216" s="3">
        <v>58764.36</v>
      </c>
      <c r="FW216" s="3">
        <v>50226.47</v>
      </c>
    </row>
    <row r="217" spans="1:179" ht="15" customHeight="1" x14ac:dyDescent="0.25">
      <c r="A217" s="2" t="s">
        <v>184</v>
      </c>
      <c r="B217" s="2" t="s">
        <v>150</v>
      </c>
      <c r="C217" s="1"/>
      <c r="D217" s="2" t="s">
        <v>59</v>
      </c>
      <c r="E217" s="2" t="s">
        <v>191</v>
      </c>
      <c r="F217" s="3">
        <v>3273818.3</v>
      </c>
      <c r="G217" s="3">
        <v>-24227.05</v>
      </c>
      <c r="H217" s="3">
        <v>26555.43</v>
      </c>
      <c r="I217" s="3">
        <v>3223035.82</v>
      </c>
      <c r="J217" s="3">
        <v>2930449.05</v>
      </c>
      <c r="K217" s="26">
        <f t="shared" si="12"/>
        <v>0.90922013085166398</v>
      </c>
      <c r="L217" s="4">
        <v>1077601.99</v>
      </c>
      <c r="M217" s="4">
        <v>0</v>
      </c>
      <c r="N217" s="4">
        <v>6886.62</v>
      </c>
      <c r="O217" s="4">
        <v>1070715.3700000001</v>
      </c>
      <c r="P217" s="4">
        <v>976679.42</v>
      </c>
      <c r="Q217" s="5">
        <f t="shared" si="13"/>
        <v>0.91217465198057257</v>
      </c>
      <c r="R217" s="3">
        <v>192709.85</v>
      </c>
      <c r="S217" s="3">
        <v>0</v>
      </c>
      <c r="T217" s="3">
        <v>1231.2</v>
      </c>
      <c r="U217" s="3">
        <v>191478.65</v>
      </c>
      <c r="V217" s="3">
        <v>174573.86</v>
      </c>
      <c r="W217" s="3">
        <v>25569.54</v>
      </c>
      <c r="X217" s="3">
        <v>0</v>
      </c>
      <c r="Y217" s="3">
        <v>167.7</v>
      </c>
      <c r="Z217" s="3">
        <v>25401.84</v>
      </c>
      <c r="AA217" s="3">
        <v>23181.47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19943.189999999999</v>
      </c>
      <c r="AH217" s="3">
        <v>0</v>
      </c>
      <c r="AI217" s="3">
        <v>126.9</v>
      </c>
      <c r="AJ217" s="3">
        <v>19816.29</v>
      </c>
      <c r="AK217" s="3">
        <v>17447.46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12772.54</v>
      </c>
      <c r="BG217" s="3">
        <v>0</v>
      </c>
      <c r="BH217" s="3">
        <v>81.599999999999994</v>
      </c>
      <c r="BI217" s="3">
        <v>12690.94</v>
      </c>
      <c r="BJ217" s="3">
        <v>11672.77</v>
      </c>
      <c r="BK217" s="3">
        <v>31742.66</v>
      </c>
      <c r="BL217" s="3">
        <v>0</v>
      </c>
      <c r="BM217" s="3">
        <v>202.8</v>
      </c>
      <c r="BN217" s="3">
        <v>31539.86</v>
      </c>
      <c r="BO217" s="3">
        <v>28514.67</v>
      </c>
      <c r="BP217" s="3">
        <v>225337.39</v>
      </c>
      <c r="BQ217" s="3">
        <v>0</v>
      </c>
      <c r="BR217" s="3">
        <v>1875.6</v>
      </c>
      <c r="BS217" s="3">
        <v>223461.79</v>
      </c>
      <c r="BT217" s="3">
        <v>204084</v>
      </c>
      <c r="BU217" s="3">
        <v>237412.38</v>
      </c>
      <c r="BV217" s="3">
        <v>0</v>
      </c>
      <c r="BW217" s="3">
        <v>1516.8</v>
      </c>
      <c r="BX217" s="3">
        <v>235895.58</v>
      </c>
      <c r="BY217" s="3">
        <v>216001.62</v>
      </c>
      <c r="BZ217" s="3">
        <v>74754.570000000007</v>
      </c>
      <c r="CA217" s="3">
        <v>0</v>
      </c>
      <c r="CB217" s="3">
        <v>477.6</v>
      </c>
      <c r="CC217" s="3">
        <v>74276.97</v>
      </c>
      <c r="CD217" s="3">
        <v>67736.33</v>
      </c>
      <c r="CE217" s="3">
        <v>68234.600000000006</v>
      </c>
      <c r="CF217" s="3">
        <v>0</v>
      </c>
      <c r="CG217" s="3">
        <v>0</v>
      </c>
      <c r="CH217" s="3">
        <v>68234.600000000006</v>
      </c>
      <c r="CI217" s="3">
        <v>62438.8</v>
      </c>
      <c r="CJ217" s="3">
        <v>133732.01</v>
      </c>
      <c r="CK217" s="3">
        <v>0</v>
      </c>
      <c r="CL217" s="3">
        <v>854.4</v>
      </c>
      <c r="CM217" s="3">
        <v>132877.60999999999</v>
      </c>
      <c r="CN217" s="3">
        <v>119835.25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12341.56</v>
      </c>
      <c r="CU217" s="3">
        <v>0</v>
      </c>
      <c r="CV217" s="3">
        <v>76.98</v>
      </c>
      <c r="CW217" s="3">
        <v>12264.58</v>
      </c>
      <c r="CX217" s="3">
        <v>11163.5</v>
      </c>
      <c r="CY217" s="3">
        <v>25168.52</v>
      </c>
      <c r="CZ217" s="3">
        <v>0</v>
      </c>
      <c r="DA217" s="3">
        <v>160.80000000000001</v>
      </c>
      <c r="DB217" s="3">
        <v>25007.72</v>
      </c>
      <c r="DC217" s="3">
        <v>22881.08</v>
      </c>
      <c r="DD217" s="3">
        <v>0</v>
      </c>
      <c r="DE217" s="3">
        <v>0</v>
      </c>
      <c r="DF217" s="3">
        <v>0</v>
      </c>
      <c r="DG217" s="3">
        <v>0</v>
      </c>
      <c r="DH217" s="3">
        <v>0</v>
      </c>
      <c r="DI217" s="3">
        <v>17883.18</v>
      </c>
      <c r="DJ217" s="3">
        <v>0</v>
      </c>
      <c r="DK217" s="3">
        <v>114.24</v>
      </c>
      <c r="DL217" s="3">
        <v>17768.939999999999</v>
      </c>
      <c r="DM217" s="3">
        <v>17148.61</v>
      </c>
      <c r="DN217" s="6">
        <v>1963220.86</v>
      </c>
      <c r="DO217" s="6">
        <v>-24227.05</v>
      </c>
      <c r="DP217" s="6">
        <v>16481.61</v>
      </c>
      <c r="DQ217" s="6">
        <v>1922512.2</v>
      </c>
      <c r="DR217" s="6">
        <v>1743623.63</v>
      </c>
      <c r="DS217" s="7">
        <f t="shared" si="14"/>
        <v>0.90695061909099972</v>
      </c>
      <c r="DT217" s="3">
        <v>362733.81</v>
      </c>
      <c r="DU217" s="3">
        <v>-8111.24</v>
      </c>
      <c r="DV217" s="3">
        <v>3223.44</v>
      </c>
      <c r="DW217" s="3">
        <v>351399.13</v>
      </c>
      <c r="DX217" s="3">
        <v>311686.2</v>
      </c>
      <c r="DY217" s="3">
        <v>0</v>
      </c>
      <c r="DZ217" s="3">
        <v>0</v>
      </c>
      <c r="EA217" s="3">
        <v>0</v>
      </c>
      <c r="EB217" s="3">
        <v>0</v>
      </c>
      <c r="EC217" s="3">
        <v>1058.3900000000001</v>
      </c>
      <c r="ED217" s="3">
        <v>493322.34</v>
      </c>
      <c r="EE217" s="3">
        <v>-11405.03</v>
      </c>
      <c r="EF217" s="3">
        <v>4489.62</v>
      </c>
      <c r="EG217" s="3">
        <v>477427.69</v>
      </c>
      <c r="EH217" s="3">
        <v>422180.94</v>
      </c>
      <c r="EI217" s="3">
        <v>0</v>
      </c>
      <c r="EJ217" s="3">
        <v>0</v>
      </c>
      <c r="EK217" s="3">
        <v>0</v>
      </c>
      <c r="EL217" s="3">
        <v>0</v>
      </c>
      <c r="EM217" s="3">
        <v>214.69</v>
      </c>
      <c r="EN217" s="3">
        <v>0</v>
      </c>
      <c r="EO217" s="3">
        <v>0</v>
      </c>
      <c r="EP217" s="3">
        <v>0</v>
      </c>
      <c r="EQ217" s="3">
        <v>0</v>
      </c>
      <c r="ER217" s="3">
        <v>321.75</v>
      </c>
      <c r="ES217" s="3">
        <v>892463.93</v>
      </c>
      <c r="ET217" s="3">
        <v>0</v>
      </c>
      <c r="EU217" s="3">
        <v>6883.71</v>
      </c>
      <c r="EV217" s="3">
        <v>885580.22</v>
      </c>
      <c r="EW217" s="3">
        <v>822510.72</v>
      </c>
      <c r="EX217" s="3">
        <v>214700.78</v>
      </c>
      <c r="EY217" s="3">
        <v>-4710.78</v>
      </c>
      <c r="EZ217" s="3">
        <v>1884.84</v>
      </c>
      <c r="FA217" s="3">
        <v>208105.16</v>
      </c>
      <c r="FB217" s="3">
        <v>185650.94</v>
      </c>
      <c r="FC217" s="3">
        <v>0</v>
      </c>
      <c r="FD217" s="3">
        <v>0</v>
      </c>
      <c r="FE217" s="3">
        <v>0</v>
      </c>
      <c r="FF217" s="3">
        <v>0</v>
      </c>
      <c r="FG217" s="3">
        <v>0</v>
      </c>
      <c r="FH217" s="8">
        <v>232995.45</v>
      </c>
      <c r="FI217" s="8">
        <v>0</v>
      </c>
      <c r="FJ217" s="8">
        <v>3187.2</v>
      </c>
      <c r="FK217" s="8">
        <v>229808.25</v>
      </c>
      <c r="FL217" s="8">
        <v>210146</v>
      </c>
      <c r="FM217" s="9">
        <f t="shared" si="15"/>
        <v>0.91444062604366905</v>
      </c>
      <c r="FN217" s="3">
        <v>0</v>
      </c>
      <c r="FO217" s="3">
        <v>0</v>
      </c>
      <c r="FP217" s="3">
        <v>0</v>
      </c>
      <c r="FQ217" s="3">
        <v>0</v>
      </c>
      <c r="FR217" s="3">
        <v>0</v>
      </c>
      <c r="FS217" s="3">
        <v>232995.45</v>
      </c>
      <c r="FT217" s="3">
        <v>0</v>
      </c>
      <c r="FU217" s="3">
        <v>3187.2</v>
      </c>
      <c r="FV217" s="3">
        <v>229808.25</v>
      </c>
      <c r="FW217" s="3">
        <v>210146</v>
      </c>
    </row>
    <row r="218" spans="1:179" ht="15" customHeight="1" x14ac:dyDescent="0.25">
      <c r="A218" s="2" t="s">
        <v>184</v>
      </c>
      <c r="B218" s="2" t="s">
        <v>140</v>
      </c>
      <c r="C218" s="1"/>
      <c r="D218" s="2" t="s">
        <v>179</v>
      </c>
      <c r="E218" s="2" t="s">
        <v>180</v>
      </c>
      <c r="F218" s="3">
        <v>4138362.12</v>
      </c>
      <c r="G218" s="3">
        <v>-99029.83</v>
      </c>
      <c r="H218" s="3">
        <v>0</v>
      </c>
      <c r="I218" s="3">
        <v>4039332.29</v>
      </c>
      <c r="J218" s="3">
        <v>3587173.96</v>
      </c>
      <c r="K218" s="26">
        <f t="shared" si="12"/>
        <v>0.88806112061654618</v>
      </c>
      <c r="L218" s="4">
        <v>1654765.45</v>
      </c>
      <c r="M218" s="4">
        <v>-42578.99</v>
      </c>
      <c r="N218" s="4">
        <v>0</v>
      </c>
      <c r="O218" s="4">
        <v>1612186.46</v>
      </c>
      <c r="P218" s="4">
        <v>1448981.26</v>
      </c>
      <c r="Q218" s="5">
        <f t="shared" si="13"/>
        <v>0.89876778893180886</v>
      </c>
      <c r="R218" s="3">
        <v>267136.65000000002</v>
      </c>
      <c r="S218" s="3">
        <v>-6528.41</v>
      </c>
      <c r="T218" s="3">
        <v>0</v>
      </c>
      <c r="U218" s="3">
        <v>260608.24</v>
      </c>
      <c r="V218" s="3">
        <v>234529.58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43253.26</v>
      </c>
      <c r="AH218" s="3">
        <v>-1046.31</v>
      </c>
      <c r="AI218" s="3">
        <v>0</v>
      </c>
      <c r="AJ218" s="3">
        <v>42206.95</v>
      </c>
      <c r="AK218" s="3">
        <v>37650.269999999997</v>
      </c>
      <c r="AL218" s="3">
        <v>0</v>
      </c>
      <c r="AM218" s="3">
        <v>-244.53</v>
      </c>
      <c r="AN218" s="3">
        <v>0</v>
      </c>
      <c r="AO218" s="3">
        <v>-244.53</v>
      </c>
      <c r="AP218" s="3">
        <v>161.21</v>
      </c>
      <c r="AQ218" s="3">
        <v>1009.14</v>
      </c>
      <c r="AR218" s="3">
        <v>0</v>
      </c>
      <c r="AS218" s="3">
        <v>0</v>
      </c>
      <c r="AT218" s="3">
        <v>1009.14</v>
      </c>
      <c r="AU218" s="3">
        <v>625.38</v>
      </c>
      <c r="AV218" s="3">
        <v>136.08000000000001</v>
      </c>
      <c r="AW218" s="3">
        <v>0</v>
      </c>
      <c r="AX218" s="3">
        <v>0</v>
      </c>
      <c r="AY218" s="3">
        <v>136.08000000000001</v>
      </c>
      <c r="AZ218" s="3">
        <v>143.66</v>
      </c>
      <c r="BA218" s="3">
        <v>102420.41</v>
      </c>
      <c r="BB218" s="3">
        <v>-1916.29</v>
      </c>
      <c r="BC218" s="3">
        <v>0</v>
      </c>
      <c r="BD218" s="3">
        <v>100504.12</v>
      </c>
      <c r="BE218" s="3">
        <v>86264.04</v>
      </c>
      <c r="BF218" s="3">
        <v>13618.76</v>
      </c>
      <c r="BG218" s="3">
        <v>-212.16</v>
      </c>
      <c r="BH218" s="3">
        <v>0</v>
      </c>
      <c r="BI218" s="3">
        <v>13406.6</v>
      </c>
      <c r="BJ218" s="3">
        <v>11964.5</v>
      </c>
      <c r="BK218" s="3">
        <v>43953.41</v>
      </c>
      <c r="BL218" s="3">
        <v>-1104.18</v>
      </c>
      <c r="BM218" s="3">
        <v>0</v>
      </c>
      <c r="BN218" s="3">
        <v>42849.23</v>
      </c>
      <c r="BO218" s="3">
        <v>38379.32</v>
      </c>
      <c r="BP218" s="3">
        <v>307324.96000000002</v>
      </c>
      <c r="BQ218" s="3">
        <v>-9046.15</v>
      </c>
      <c r="BR218" s="3">
        <v>0</v>
      </c>
      <c r="BS218" s="3">
        <v>298278.81</v>
      </c>
      <c r="BT218" s="3">
        <v>270800.36</v>
      </c>
      <c r="BU218" s="3">
        <v>324807.15000000002</v>
      </c>
      <c r="BV218" s="3">
        <v>-9411.44</v>
      </c>
      <c r="BW218" s="3">
        <v>0</v>
      </c>
      <c r="BX218" s="3">
        <v>315395.71000000002</v>
      </c>
      <c r="BY218" s="3">
        <v>287282.3</v>
      </c>
      <c r="BZ218" s="3">
        <v>103593.5</v>
      </c>
      <c r="CA218" s="3">
        <v>-2837.18</v>
      </c>
      <c r="CB218" s="3">
        <v>0</v>
      </c>
      <c r="CC218" s="3">
        <v>100756.32</v>
      </c>
      <c r="CD218" s="3">
        <v>90943.84</v>
      </c>
      <c r="CE218" s="3">
        <v>103076.63</v>
      </c>
      <c r="CF218" s="3">
        <v>-2686.84</v>
      </c>
      <c r="CG218" s="3">
        <v>0</v>
      </c>
      <c r="CH218" s="3">
        <v>100389.79</v>
      </c>
      <c r="CI218" s="3">
        <v>89744.31</v>
      </c>
      <c r="CJ218" s="3">
        <v>185196.89</v>
      </c>
      <c r="CK218" s="3">
        <v>-4103.0600000000004</v>
      </c>
      <c r="CL218" s="3">
        <v>0</v>
      </c>
      <c r="CM218" s="3">
        <v>181093.83</v>
      </c>
      <c r="CN218" s="3">
        <v>161561.35999999999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43253.26</v>
      </c>
      <c r="CU218" s="3">
        <v>-1039.28</v>
      </c>
      <c r="CV218" s="3">
        <v>0</v>
      </c>
      <c r="CW218" s="3">
        <v>42213.98</v>
      </c>
      <c r="CX218" s="3">
        <v>38092.78</v>
      </c>
      <c r="CY218" s="3">
        <v>34889.01</v>
      </c>
      <c r="CZ218" s="3">
        <v>-817.03</v>
      </c>
      <c r="DA218" s="3">
        <v>0</v>
      </c>
      <c r="DB218" s="3">
        <v>34071.980000000003</v>
      </c>
      <c r="DC218" s="3">
        <v>30726.83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81096.34</v>
      </c>
      <c r="DJ218" s="3">
        <v>-1586.13</v>
      </c>
      <c r="DK218" s="3">
        <v>0</v>
      </c>
      <c r="DL218" s="3">
        <v>79510.210000000006</v>
      </c>
      <c r="DM218" s="3">
        <v>70111.520000000004</v>
      </c>
      <c r="DN218" s="6">
        <v>2356034.2400000002</v>
      </c>
      <c r="DO218" s="6">
        <v>-54996.66</v>
      </c>
      <c r="DP218" s="6">
        <v>0</v>
      </c>
      <c r="DQ218" s="6">
        <v>2301037.58</v>
      </c>
      <c r="DR218" s="6">
        <v>2028975.96</v>
      </c>
      <c r="DS218" s="7">
        <f t="shared" si="14"/>
        <v>0.88176567720375953</v>
      </c>
      <c r="DT218" s="3">
        <v>351579.85</v>
      </c>
      <c r="DU218" s="3">
        <v>-8018.58</v>
      </c>
      <c r="DV218" s="3">
        <v>0</v>
      </c>
      <c r="DW218" s="3">
        <v>343561.27</v>
      </c>
      <c r="DX218" s="3">
        <v>297003.84000000003</v>
      </c>
      <c r="DY218" s="3">
        <v>0</v>
      </c>
      <c r="DZ218" s="3">
        <v>0</v>
      </c>
      <c r="EA218" s="3">
        <v>0</v>
      </c>
      <c r="EB218" s="3">
        <v>0</v>
      </c>
      <c r="EC218" s="3">
        <v>0</v>
      </c>
      <c r="ED218" s="3">
        <v>0</v>
      </c>
      <c r="EE218" s="3">
        <v>0</v>
      </c>
      <c r="EF218" s="3">
        <v>0</v>
      </c>
      <c r="EG218" s="3">
        <v>0</v>
      </c>
      <c r="EH218" s="3">
        <v>0</v>
      </c>
      <c r="EI218" s="3">
        <v>0</v>
      </c>
      <c r="EJ218" s="3">
        <v>0</v>
      </c>
      <c r="EK218" s="3">
        <v>0</v>
      </c>
      <c r="EL218" s="3">
        <v>0</v>
      </c>
      <c r="EM218" s="3">
        <v>0</v>
      </c>
      <c r="EN218" s="3">
        <v>0</v>
      </c>
      <c r="EO218" s="3">
        <v>-1010.45</v>
      </c>
      <c r="EP218" s="3">
        <v>0</v>
      </c>
      <c r="EQ218" s="3">
        <v>-1010.45</v>
      </c>
      <c r="ER218" s="3">
        <v>0</v>
      </c>
      <c r="ES218" s="3">
        <v>1656890.34</v>
      </c>
      <c r="ET218" s="3">
        <v>-36825.449999999997</v>
      </c>
      <c r="EU218" s="3">
        <v>0</v>
      </c>
      <c r="EV218" s="3">
        <v>1620064.89</v>
      </c>
      <c r="EW218" s="3">
        <v>1438971.77</v>
      </c>
      <c r="EX218" s="3">
        <v>347564.05</v>
      </c>
      <c r="EY218" s="3">
        <v>-9142.18</v>
      </c>
      <c r="EZ218" s="3">
        <v>0</v>
      </c>
      <c r="FA218" s="3">
        <v>338421.87</v>
      </c>
      <c r="FB218" s="3">
        <v>293000.34999999998</v>
      </c>
      <c r="FC218" s="3">
        <v>0</v>
      </c>
      <c r="FD218" s="3">
        <v>0</v>
      </c>
      <c r="FE218" s="3">
        <v>0</v>
      </c>
      <c r="FF218" s="3">
        <v>0</v>
      </c>
      <c r="FG218" s="3">
        <v>0</v>
      </c>
      <c r="FH218" s="8">
        <v>127562.43</v>
      </c>
      <c r="FI218" s="8">
        <v>-1454.18</v>
      </c>
      <c r="FJ218" s="8">
        <v>0</v>
      </c>
      <c r="FK218" s="8">
        <v>126108.25</v>
      </c>
      <c r="FL218" s="8">
        <v>109216.74</v>
      </c>
      <c r="FM218" s="9">
        <f t="shared" si="15"/>
        <v>0.86605547218362011</v>
      </c>
      <c r="FN218" s="3">
        <v>0</v>
      </c>
      <c r="FO218" s="3">
        <v>0</v>
      </c>
      <c r="FP218" s="3">
        <v>0</v>
      </c>
      <c r="FQ218" s="3">
        <v>0</v>
      </c>
      <c r="FR218" s="3">
        <v>0</v>
      </c>
      <c r="FS218" s="3">
        <v>127562.43</v>
      </c>
      <c r="FT218" s="3">
        <v>-1454.18</v>
      </c>
      <c r="FU218" s="3">
        <v>0</v>
      </c>
      <c r="FV218" s="3">
        <v>126108.25</v>
      </c>
      <c r="FW218" s="3">
        <v>109216.74</v>
      </c>
    </row>
    <row r="219" spans="1:179" ht="15" customHeight="1" x14ac:dyDescent="0.25">
      <c r="A219" s="2" t="s">
        <v>184</v>
      </c>
      <c r="B219" s="2" t="s">
        <v>141</v>
      </c>
      <c r="C219" s="1"/>
      <c r="D219" s="2" t="s">
        <v>179</v>
      </c>
      <c r="E219" s="2" t="s">
        <v>192</v>
      </c>
      <c r="F219" s="3">
        <v>3410219.35</v>
      </c>
      <c r="G219" s="3">
        <v>-4058.24</v>
      </c>
      <c r="H219" s="3">
        <v>22333.19</v>
      </c>
      <c r="I219" s="3">
        <v>3383827.92</v>
      </c>
      <c r="J219" s="3">
        <v>3443756.71</v>
      </c>
      <c r="K219" s="26">
        <f t="shared" si="12"/>
        <v>1.0177103539000294</v>
      </c>
      <c r="L219" s="4">
        <v>1458816.29</v>
      </c>
      <c r="M219" s="4">
        <v>-1050.43</v>
      </c>
      <c r="N219" s="4">
        <v>7009.21</v>
      </c>
      <c r="O219" s="4">
        <v>1450756.65</v>
      </c>
      <c r="P219" s="4">
        <v>1467472.75</v>
      </c>
      <c r="Q219" s="5">
        <f t="shared" si="13"/>
        <v>1.0115223321568094</v>
      </c>
      <c r="R219" s="3">
        <v>223090.32</v>
      </c>
      <c r="S219" s="3">
        <v>0</v>
      </c>
      <c r="T219" s="3">
        <v>1231.2</v>
      </c>
      <c r="U219" s="3">
        <v>221859.12</v>
      </c>
      <c r="V219" s="3">
        <v>223386.84</v>
      </c>
      <c r="W219" s="3">
        <v>27763.38</v>
      </c>
      <c r="X219" s="3">
        <v>0</v>
      </c>
      <c r="Y219" s="3">
        <v>154.80000000000001</v>
      </c>
      <c r="Z219" s="3">
        <v>27608.58</v>
      </c>
      <c r="AA219" s="3">
        <v>28412.21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21644.91</v>
      </c>
      <c r="AH219" s="3">
        <v>0</v>
      </c>
      <c r="AI219" s="3">
        <v>119.22</v>
      </c>
      <c r="AJ219" s="3">
        <v>21525.69</v>
      </c>
      <c r="AK219" s="3">
        <v>21049.75</v>
      </c>
      <c r="AL219" s="3">
        <v>0</v>
      </c>
      <c r="AM219" s="3">
        <v>0</v>
      </c>
      <c r="AN219" s="3">
        <v>0</v>
      </c>
      <c r="AO219" s="3">
        <v>0</v>
      </c>
      <c r="AP219" s="3">
        <v>-1355.67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175377.14</v>
      </c>
      <c r="BB219" s="3">
        <v>0</v>
      </c>
      <c r="BC219" s="3">
        <v>0</v>
      </c>
      <c r="BD219" s="3">
        <v>175377.14</v>
      </c>
      <c r="BE219" s="3">
        <v>178228.38</v>
      </c>
      <c r="BF219" s="3">
        <v>13489.82</v>
      </c>
      <c r="BG219" s="3">
        <v>-1050.43</v>
      </c>
      <c r="BH219" s="3">
        <v>0</v>
      </c>
      <c r="BI219" s="3">
        <v>12439.39</v>
      </c>
      <c r="BJ219" s="3">
        <v>12759</v>
      </c>
      <c r="BK219" s="3">
        <v>36747.06</v>
      </c>
      <c r="BL219" s="3">
        <v>0</v>
      </c>
      <c r="BM219" s="3">
        <v>202.8</v>
      </c>
      <c r="BN219" s="3">
        <v>36544.26</v>
      </c>
      <c r="BO219" s="3">
        <v>36690.620000000003</v>
      </c>
      <c r="BP219" s="3">
        <v>250932.41</v>
      </c>
      <c r="BQ219" s="3">
        <v>0</v>
      </c>
      <c r="BR219" s="3">
        <v>1362</v>
      </c>
      <c r="BS219" s="3">
        <v>249570.41</v>
      </c>
      <c r="BT219" s="3">
        <v>255638.54</v>
      </c>
      <c r="BU219" s="3">
        <v>274839.86</v>
      </c>
      <c r="BV219" s="3">
        <v>0</v>
      </c>
      <c r="BW219" s="3">
        <v>1516.8</v>
      </c>
      <c r="BX219" s="3">
        <v>273323.06</v>
      </c>
      <c r="BY219" s="3">
        <v>277872.13</v>
      </c>
      <c r="BZ219" s="3">
        <v>86539.3</v>
      </c>
      <c r="CA219" s="3">
        <v>0</v>
      </c>
      <c r="CB219" s="3">
        <v>477.6</v>
      </c>
      <c r="CC219" s="3">
        <v>86061.7</v>
      </c>
      <c r="CD219" s="3">
        <v>87086.8</v>
      </c>
      <c r="CE219" s="3">
        <v>88920.98</v>
      </c>
      <c r="CF219" s="3">
        <v>0</v>
      </c>
      <c r="CG219" s="3">
        <v>513.6</v>
      </c>
      <c r="CH219" s="3">
        <v>88407.38</v>
      </c>
      <c r="CI219" s="3">
        <v>88754.63</v>
      </c>
      <c r="CJ219" s="3">
        <v>154815.35</v>
      </c>
      <c r="CK219" s="3">
        <v>0</v>
      </c>
      <c r="CL219" s="3">
        <v>854.4</v>
      </c>
      <c r="CM219" s="3">
        <v>153960.95000000001</v>
      </c>
      <c r="CN219" s="3">
        <v>154141.09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13381.93</v>
      </c>
      <c r="CU219" s="3">
        <v>0</v>
      </c>
      <c r="CV219" s="3">
        <v>73.08</v>
      </c>
      <c r="CW219" s="3">
        <v>13308.85</v>
      </c>
      <c r="CX219" s="3">
        <v>13498.36</v>
      </c>
      <c r="CY219" s="3">
        <v>29136.86</v>
      </c>
      <c r="CZ219" s="3">
        <v>0</v>
      </c>
      <c r="DA219" s="3">
        <v>160.80000000000001</v>
      </c>
      <c r="DB219" s="3">
        <v>28976.06</v>
      </c>
      <c r="DC219" s="3">
        <v>29574.5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62136.97</v>
      </c>
      <c r="DJ219" s="3">
        <v>0</v>
      </c>
      <c r="DK219" s="3">
        <v>342.91</v>
      </c>
      <c r="DL219" s="3">
        <v>61794.06</v>
      </c>
      <c r="DM219" s="3">
        <v>61735.57</v>
      </c>
      <c r="DN219" s="6">
        <v>1861692.76</v>
      </c>
      <c r="DO219" s="6">
        <v>226.58</v>
      </c>
      <c r="DP219" s="6">
        <v>15323.98</v>
      </c>
      <c r="DQ219" s="6">
        <v>1846595.36</v>
      </c>
      <c r="DR219" s="6">
        <v>1857716.86</v>
      </c>
      <c r="DS219" s="7">
        <f t="shared" si="14"/>
        <v>1.0060227054832414</v>
      </c>
      <c r="DT219" s="3">
        <v>247570.23</v>
      </c>
      <c r="DU219" s="3">
        <v>524.84</v>
      </c>
      <c r="DV219" s="3">
        <v>3048.43</v>
      </c>
      <c r="DW219" s="3">
        <v>245046.64</v>
      </c>
      <c r="DX219" s="3">
        <v>260028.91</v>
      </c>
      <c r="DY219" s="3">
        <v>0</v>
      </c>
      <c r="DZ219" s="3">
        <v>0</v>
      </c>
      <c r="EA219" s="3">
        <v>0</v>
      </c>
      <c r="EB219" s="3">
        <v>0</v>
      </c>
      <c r="EC219" s="3">
        <v>91.83</v>
      </c>
      <c r="ED219" s="3">
        <v>348923.34</v>
      </c>
      <c r="EE219" s="3">
        <v>-1172.8599999999999</v>
      </c>
      <c r="EF219" s="3">
        <v>3568.81</v>
      </c>
      <c r="EG219" s="3">
        <v>344181.67</v>
      </c>
      <c r="EH219" s="3">
        <v>367383.64</v>
      </c>
      <c r="EI219" s="3">
        <v>0</v>
      </c>
      <c r="EJ219" s="3">
        <v>0</v>
      </c>
      <c r="EK219" s="3">
        <v>0</v>
      </c>
      <c r="EL219" s="3">
        <v>0</v>
      </c>
      <c r="EM219" s="3">
        <v>-1.98</v>
      </c>
      <c r="EN219" s="3">
        <v>0</v>
      </c>
      <c r="EO219" s="3">
        <v>0</v>
      </c>
      <c r="EP219" s="3">
        <v>0</v>
      </c>
      <c r="EQ219" s="3">
        <v>0</v>
      </c>
      <c r="ER219" s="3">
        <v>31.46</v>
      </c>
      <c r="ES219" s="3">
        <v>1121662.93</v>
      </c>
      <c r="ET219" s="3">
        <v>0</v>
      </c>
      <c r="EU219" s="3">
        <v>6883.71</v>
      </c>
      <c r="EV219" s="3">
        <v>1114779.22</v>
      </c>
      <c r="EW219" s="3">
        <v>1079113.8400000001</v>
      </c>
      <c r="EX219" s="3">
        <v>143536.26</v>
      </c>
      <c r="EY219" s="3">
        <v>874.6</v>
      </c>
      <c r="EZ219" s="3">
        <v>1823.03</v>
      </c>
      <c r="FA219" s="3">
        <v>142587.82999999999</v>
      </c>
      <c r="FB219" s="3">
        <v>151069.16</v>
      </c>
      <c r="FC219" s="3">
        <v>0</v>
      </c>
      <c r="FD219" s="3">
        <v>0</v>
      </c>
      <c r="FE219" s="3">
        <v>0</v>
      </c>
      <c r="FF219" s="3">
        <v>0</v>
      </c>
      <c r="FG219" s="3">
        <v>0</v>
      </c>
      <c r="FH219" s="8">
        <v>89710.3</v>
      </c>
      <c r="FI219" s="8">
        <v>-3234.39</v>
      </c>
      <c r="FJ219" s="8">
        <v>0</v>
      </c>
      <c r="FK219" s="8">
        <v>86475.91</v>
      </c>
      <c r="FL219" s="8">
        <v>118567.1</v>
      </c>
      <c r="FM219" s="9">
        <f t="shared" si="15"/>
        <v>1.3710997663973701</v>
      </c>
      <c r="FN219" s="3">
        <v>0</v>
      </c>
      <c r="FO219" s="3">
        <v>0</v>
      </c>
      <c r="FP219" s="3">
        <v>0</v>
      </c>
      <c r="FQ219" s="3">
        <v>0</v>
      </c>
      <c r="FR219" s="3">
        <v>0</v>
      </c>
      <c r="FS219" s="3">
        <v>89710.3</v>
      </c>
      <c r="FT219" s="3">
        <v>-3234.39</v>
      </c>
      <c r="FU219" s="3">
        <v>0</v>
      </c>
      <c r="FV219" s="3">
        <v>86475.91</v>
      </c>
      <c r="FW219" s="3">
        <v>118567.1</v>
      </c>
    </row>
    <row r="220" spans="1:179" ht="15" customHeight="1" x14ac:dyDescent="0.25">
      <c r="A220" s="2" t="s">
        <v>184</v>
      </c>
      <c r="B220" s="2" t="s">
        <v>193</v>
      </c>
      <c r="C220" s="1"/>
      <c r="D220" s="2" t="s">
        <v>59</v>
      </c>
      <c r="E220" s="2" t="s">
        <v>191</v>
      </c>
      <c r="F220" s="3">
        <v>4327673.05</v>
      </c>
      <c r="G220" s="3">
        <v>-12632.93</v>
      </c>
      <c r="H220" s="3">
        <v>0</v>
      </c>
      <c r="I220" s="3">
        <v>4315040.12</v>
      </c>
      <c r="J220" s="3">
        <v>4237370.87</v>
      </c>
      <c r="K220" s="26">
        <f t="shared" si="12"/>
        <v>0.98200034116948143</v>
      </c>
      <c r="L220" s="4">
        <v>1404430.53</v>
      </c>
      <c r="M220" s="4">
        <v>-3032.08</v>
      </c>
      <c r="N220" s="4">
        <v>0</v>
      </c>
      <c r="O220" s="4">
        <v>1401398.45</v>
      </c>
      <c r="P220" s="4">
        <v>1335344.08</v>
      </c>
      <c r="Q220" s="5">
        <f t="shared" si="13"/>
        <v>0.95286538956854139</v>
      </c>
      <c r="R220" s="3">
        <v>235383.92</v>
      </c>
      <c r="S220" s="3">
        <v>-501.92</v>
      </c>
      <c r="T220" s="3">
        <v>0</v>
      </c>
      <c r="U220" s="3">
        <v>234882</v>
      </c>
      <c r="V220" s="3">
        <v>223571.95</v>
      </c>
      <c r="W220" s="3">
        <v>52474.62</v>
      </c>
      <c r="X220" s="3">
        <v>-113.46</v>
      </c>
      <c r="Y220" s="3">
        <v>0</v>
      </c>
      <c r="Z220" s="3">
        <v>52361.16</v>
      </c>
      <c r="AA220" s="3">
        <v>49727.18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40993.24</v>
      </c>
      <c r="AH220" s="3">
        <v>-88.48</v>
      </c>
      <c r="AI220" s="3">
        <v>0</v>
      </c>
      <c r="AJ220" s="3">
        <v>40904.76</v>
      </c>
      <c r="AK220" s="3">
        <v>36272.81</v>
      </c>
      <c r="AL220" s="3">
        <v>0</v>
      </c>
      <c r="AM220" s="3">
        <v>0</v>
      </c>
      <c r="AN220" s="3">
        <v>0</v>
      </c>
      <c r="AO220" s="3">
        <v>0</v>
      </c>
      <c r="AP220" s="3">
        <v>264.27999999999997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15471.32</v>
      </c>
      <c r="BG220" s="3">
        <v>-33.26</v>
      </c>
      <c r="BH220" s="3">
        <v>0</v>
      </c>
      <c r="BI220" s="3">
        <v>15438.06</v>
      </c>
      <c r="BJ220" s="3">
        <v>15055.17</v>
      </c>
      <c r="BK220" s="3">
        <v>38763.32</v>
      </c>
      <c r="BL220" s="3">
        <v>-87.08</v>
      </c>
      <c r="BM220" s="3">
        <v>0</v>
      </c>
      <c r="BN220" s="3">
        <v>38676.239999999998</v>
      </c>
      <c r="BO220" s="3">
        <v>36517.03</v>
      </c>
      <c r="BP220" s="3">
        <v>270501.14</v>
      </c>
      <c r="BQ220" s="3">
        <v>-771.96</v>
      </c>
      <c r="BR220" s="3">
        <v>0</v>
      </c>
      <c r="BS220" s="3">
        <v>269729.18</v>
      </c>
      <c r="BT220" s="3">
        <v>262967.78000000003</v>
      </c>
      <c r="BU220" s="3">
        <v>289984.08</v>
      </c>
      <c r="BV220" s="3">
        <v>-619.32000000000005</v>
      </c>
      <c r="BW220" s="3">
        <v>0</v>
      </c>
      <c r="BX220" s="3">
        <v>289364.76</v>
      </c>
      <c r="BY220" s="3">
        <v>278840.75</v>
      </c>
      <c r="BZ220" s="3">
        <v>91303.14</v>
      </c>
      <c r="CA220" s="3">
        <v>-197.64</v>
      </c>
      <c r="CB220" s="3">
        <v>0</v>
      </c>
      <c r="CC220" s="3">
        <v>91105.5</v>
      </c>
      <c r="CD220" s="3">
        <v>86824.73</v>
      </c>
      <c r="CE220" s="3">
        <v>89429.88</v>
      </c>
      <c r="CF220" s="3">
        <v>0</v>
      </c>
      <c r="CG220" s="3">
        <v>0</v>
      </c>
      <c r="CH220" s="3">
        <v>89429.88</v>
      </c>
      <c r="CI220" s="3">
        <v>82804.87</v>
      </c>
      <c r="CJ220" s="3">
        <v>163313.42000000001</v>
      </c>
      <c r="CK220" s="3">
        <v>-364.94</v>
      </c>
      <c r="CL220" s="3">
        <v>0</v>
      </c>
      <c r="CM220" s="3">
        <v>162948.48000000001</v>
      </c>
      <c r="CN220" s="3">
        <v>152715.29999999999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25332.66</v>
      </c>
      <c r="CU220" s="3">
        <v>-54.66</v>
      </c>
      <c r="CV220" s="3">
        <v>0</v>
      </c>
      <c r="CW220" s="3">
        <v>25278</v>
      </c>
      <c r="CX220" s="3">
        <v>23990.61</v>
      </c>
      <c r="CY220" s="3">
        <v>30742.240000000002</v>
      </c>
      <c r="CZ220" s="3">
        <v>-65.56</v>
      </c>
      <c r="DA220" s="3">
        <v>0</v>
      </c>
      <c r="DB220" s="3">
        <v>30676.68</v>
      </c>
      <c r="DC220" s="3">
        <v>29569.64</v>
      </c>
      <c r="DD220" s="3">
        <v>0</v>
      </c>
      <c r="DE220" s="3">
        <v>0</v>
      </c>
      <c r="DF220" s="3">
        <v>0</v>
      </c>
      <c r="DG220" s="3">
        <v>0</v>
      </c>
      <c r="DH220" s="3">
        <v>0</v>
      </c>
      <c r="DI220" s="3">
        <v>60737.55</v>
      </c>
      <c r="DJ220" s="3">
        <v>-133.80000000000001</v>
      </c>
      <c r="DK220" s="3">
        <v>0</v>
      </c>
      <c r="DL220" s="3">
        <v>60603.75</v>
      </c>
      <c r="DM220" s="3">
        <v>56221.98</v>
      </c>
      <c r="DN220" s="6">
        <v>2565932.0099999998</v>
      </c>
      <c r="DO220" s="6">
        <v>-9600.85</v>
      </c>
      <c r="DP220" s="6">
        <v>0</v>
      </c>
      <c r="DQ220" s="6">
        <v>2556331.16</v>
      </c>
      <c r="DR220" s="6">
        <v>2552528.38</v>
      </c>
      <c r="DS220" s="7">
        <f t="shared" si="14"/>
        <v>0.99851240713272837</v>
      </c>
      <c r="DT220" s="3">
        <v>495292.32</v>
      </c>
      <c r="DU220" s="3">
        <v>-3391.25</v>
      </c>
      <c r="DV220" s="3">
        <v>0</v>
      </c>
      <c r="DW220" s="3">
        <v>491901.07</v>
      </c>
      <c r="DX220" s="3">
        <v>496307.61</v>
      </c>
      <c r="DY220" s="3">
        <v>0</v>
      </c>
      <c r="DZ220" s="3">
        <v>0</v>
      </c>
      <c r="EA220" s="3">
        <v>0</v>
      </c>
      <c r="EB220" s="3">
        <v>0</v>
      </c>
      <c r="EC220" s="3">
        <v>1513.66</v>
      </c>
      <c r="ED220" s="3">
        <v>681103.85</v>
      </c>
      <c r="EE220" s="3">
        <v>-4015.69</v>
      </c>
      <c r="EF220" s="3">
        <v>0</v>
      </c>
      <c r="EG220" s="3">
        <v>677088.16</v>
      </c>
      <c r="EH220" s="3">
        <v>680031.19</v>
      </c>
      <c r="EI220" s="3">
        <v>0</v>
      </c>
      <c r="EJ220" s="3">
        <v>0</v>
      </c>
      <c r="EK220" s="3">
        <v>0</v>
      </c>
      <c r="EL220" s="3">
        <v>0</v>
      </c>
      <c r="EM220" s="3">
        <v>-650.95000000000005</v>
      </c>
      <c r="EN220" s="3">
        <v>0</v>
      </c>
      <c r="EO220" s="3">
        <v>0</v>
      </c>
      <c r="EP220" s="3">
        <v>0</v>
      </c>
      <c r="EQ220" s="3">
        <v>0</v>
      </c>
      <c r="ER220" s="3">
        <v>-818.41</v>
      </c>
      <c r="ES220" s="3">
        <v>1097319.3700000001</v>
      </c>
      <c r="ET220" s="3">
        <v>0</v>
      </c>
      <c r="EU220" s="3">
        <v>0</v>
      </c>
      <c r="EV220" s="3">
        <v>1097319.3700000001</v>
      </c>
      <c r="EW220" s="3">
        <v>1082593.77</v>
      </c>
      <c r="EX220" s="3">
        <v>292216.46999999997</v>
      </c>
      <c r="EY220" s="3">
        <v>-2193.91</v>
      </c>
      <c r="EZ220" s="3">
        <v>0</v>
      </c>
      <c r="FA220" s="3">
        <v>290022.56</v>
      </c>
      <c r="FB220" s="3">
        <v>293551.51</v>
      </c>
      <c r="FC220" s="3">
        <v>0</v>
      </c>
      <c r="FD220" s="3">
        <v>0</v>
      </c>
      <c r="FE220" s="3">
        <v>0</v>
      </c>
      <c r="FF220" s="3">
        <v>0</v>
      </c>
      <c r="FG220" s="3">
        <v>0</v>
      </c>
      <c r="FH220" s="8">
        <v>357310.51</v>
      </c>
      <c r="FI220" s="8">
        <v>0</v>
      </c>
      <c r="FJ220" s="8">
        <v>0</v>
      </c>
      <c r="FK220" s="8">
        <v>357310.51</v>
      </c>
      <c r="FL220" s="8">
        <v>349498.41</v>
      </c>
      <c r="FM220" s="9">
        <f t="shared" si="15"/>
        <v>0.97813638339381614</v>
      </c>
      <c r="FN220" s="3">
        <v>0</v>
      </c>
      <c r="FO220" s="3">
        <v>0</v>
      </c>
      <c r="FP220" s="3">
        <v>0</v>
      </c>
      <c r="FQ220" s="3">
        <v>0</v>
      </c>
      <c r="FR220" s="3">
        <v>0</v>
      </c>
      <c r="FS220" s="3">
        <v>357310.51</v>
      </c>
      <c r="FT220" s="3">
        <v>0</v>
      </c>
      <c r="FU220" s="3">
        <v>0</v>
      </c>
      <c r="FV220" s="3">
        <v>357310.51</v>
      </c>
      <c r="FW220" s="3">
        <v>349498.41</v>
      </c>
    </row>
    <row r="221" spans="1:179" ht="15" customHeight="1" x14ac:dyDescent="0.25">
      <c r="A221" s="2" t="s">
        <v>184</v>
      </c>
      <c r="B221" s="2" t="s">
        <v>94</v>
      </c>
      <c r="C221" s="1"/>
      <c r="D221" s="2" t="s">
        <v>59</v>
      </c>
      <c r="E221" s="2" t="s">
        <v>191</v>
      </c>
      <c r="F221" s="3">
        <v>1052109.57</v>
      </c>
      <c r="G221" s="3">
        <v>-15916.66</v>
      </c>
      <c r="H221" s="3">
        <v>0</v>
      </c>
      <c r="I221" s="3">
        <v>1036192.91</v>
      </c>
      <c r="J221" s="3">
        <v>1052337.94</v>
      </c>
      <c r="K221" s="26">
        <f t="shared" si="12"/>
        <v>1.0155811044875802</v>
      </c>
      <c r="L221" s="4">
        <v>772927.14</v>
      </c>
      <c r="M221" s="4">
        <v>0</v>
      </c>
      <c r="N221" s="4">
        <v>0</v>
      </c>
      <c r="O221" s="4">
        <v>772927.14</v>
      </c>
      <c r="P221" s="4">
        <v>780603.47</v>
      </c>
      <c r="Q221" s="5">
        <f t="shared" si="13"/>
        <v>1.0099315053162707</v>
      </c>
      <c r="R221" s="3">
        <v>122501.18</v>
      </c>
      <c r="S221" s="3">
        <v>0</v>
      </c>
      <c r="T221" s="3">
        <v>0</v>
      </c>
      <c r="U221" s="3">
        <v>122501.18</v>
      </c>
      <c r="V221" s="3">
        <v>125056.22</v>
      </c>
      <c r="W221" s="3">
        <v>12381.86</v>
      </c>
      <c r="X221" s="3">
        <v>0</v>
      </c>
      <c r="Y221" s="3">
        <v>0</v>
      </c>
      <c r="Z221" s="3">
        <v>12381.86</v>
      </c>
      <c r="AA221" s="3">
        <v>12612.32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9667</v>
      </c>
      <c r="AH221" s="3">
        <v>0</v>
      </c>
      <c r="AI221" s="3">
        <v>0</v>
      </c>
      <c r="AJ221" s="3">
        <v>9667</v>
      </c>
      <c r="AK221" s="3">
        <v>9845.01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89546.16</v>
      </c>
      <c r="BB221" s="3">
        <v>0</v>
      </c>
      <c r="BC221" s="3">
        <v>0</v>
      </c>
      <c r="BD221" s="3">
        <v>89546.16</v>
      </c>
      <c r="BE221" s="3">
        <v>86939.22</v>
      </c>
      <c r="BF221" s="3">
        <v>7614.12</v>
      </c>
      <c r="BG221" s="3">
        <v>0</v>
      </c>
      <c r="BH221" s="3">
        <v>0</v>
      </c>
      <c r="BI221" s="3">
        <v>7614.12</v>
      </c>
      <c r="BJ221" s="3">
        <v>7575.51</v>
      </c>
      <c r="BK221" s="3">
        <v>19842.64</v>
      </c>
      <c r="BL221" s="3">
        <v>0</v>
      </c>
      <c r="BM221" s="3">
        <v>0</v>
      </c>
      <c r="BN221" s="3">
        <v>19842.64</v>
      </c>
      <c r="BO221" s="3">
        <v>19651.169999999998</v>
      </c>
      <c r="BP221" s="3">
        <v>136949.39000000001</v>
      </c>
      <c r="BQ221" s="3">
        <v>0</v>
      </c>
      <c r="BR221" s="3">
        <v>0</v>
      </c>
      <c r="BS221" s="3">
        <v>136949.39000000001</v>
      </c>
      <c r="BT221" s="3">
        <v>138973.26999999999</v>
      </c>
      <c r="BU221" s="3">
        <v>151093.18</v>
      </c>
      <c r="BV221" s="3">
        <v>0</v>
      </c>
      <c r="BW221" s="3">
        <v>0</v>
      </c>
      <c r="BX221" s="3">
        <v>151093.18</v>
      </c>
      <c r="BY221" s="3">
        <v>154165.70000000001</v>
      </c>
      <c r="BZ221" s="3">
        <v>47887.68</v>
      </c>
      <c r="CA221" s="3">
        <v>0</v>
      </c>
      <c r="CB221" s="3">
        <v>0</v>
      </c>
      <c r="CC221" s="3">
        <v>47887.68</v>
      </c>
      <c r="CD221" s="3">
        <v>48768.95</v>
      </c>
      <c r="CE221" s="3">
        <v>50534.32</v>
      </c>
      <c r="CF221" s="3">
        <v>0</v>
      </c>
      <c r="CG221" s="3">
        <v>0</v>
      </c>
      <c r="CH221" s="3">
        <v>50534.32</v>
      </c>
      <c r="CI221" s="3">
        <v>52176.45</v>
      </c>
      <c r="CJ221" s="3">
        <v>87022.84</v>
      </c>
      <c r="CK221" s="3">
        <v>0</v>
      </c>
      <c r="CL221" s="3">
        <v>0</v>
      </c>
      <c r="CM221" s="3">
        <v>87022.84</v>
      </c>
      <c r="CN221" s="3">
        <v>88225.86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5972.66</v>
      </c>
      <c r="CU221" s="3">
        <v>0</v>
      </c>
      <c r="CV221" s="3">
        <v>0</v>
      </c>
      <c r="CW221" s="3">
        <v>5972.66</v>
      </c>
      <c r="CX221" s="3">
        <v>6082.15</v>
      </c>
      <c r="CY221" s="3">
        <v>15769.28</v>
      </c>
      <c r="CZ221" s="3">
        <v>0</v>
      </c>
      <c r="DA221" s="3">
        <v>0</v>
      </c>
      <c r="DB221" s="3">
        <v>15769.28</v>
      </c>
      <c r="DC221" s="3">
        <v>16270.62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16144.83</v>
      </c>
      <c r="DJ221" s="3">
        <v>0</v>
      </c>
      <c r="DK221" s="3">
        <v>0</v>
      </c>
      <c r="DL221" s="3">
        <v>16144.83</v>
      </c>
      <c r="DM221" s="3">
        <v>14261.02</v>
      </c>
      <c r="DN221" s="6">
        <v>273603.34000000003</v>
      </c>
      <c r="DO221" s="6">
        <v>-15916.66</v>
      </c>
      <c r="DP221" s="6">
        <v>0</v>
      </c>
      <c r="DQ221" s="6">
        <v>257686.68</v>
      </c>
      <c r="DR221" s="6">
        <v>266155.38</v>
      </c>
      <c r="DS221" s="7">
        <f t="shared" si="14"/>
        <v>1.0328643296580173</v>
      </c>
      <c r="DT221" s="3">
        <v>172245.42</v>
      </c>
      <c r="DU221" s="3">
        <v>-10674.84</v>
      </c>
      <c r="DV221" s="3">
        <v>0</v>
      </c>
      <c r="DW221" s="3">
        <v>161570.57999999999</v>
      </c>
      <c r="DX221" s="3">
        <v>166361.74</v>
      </c>
      <c r="DY221" s="3">
        <v>0</v>
      </c>
      <c r="DZ221" s="3">
        <v>0</v>
      </c>
      <c r="EA221" s="3">
        <v>0</v>
      </c>
      <c r="EB221" s="3">
        <v>0</v>
      </c>
      <c r="EC221" s="3">
        <v>0</v>
      </c>
      <c r="ED221" s="3">
        <v>0</v>
      </c>
      <c r="EE221" s="3">
        <v>0</v>
      </c>
      <c r="EF221" s="3">
        <v>0</v>
      </c>
      <c r="EG221" s="3">
        <v>0</v>
      </c>
      <c r="EH221" s="3">
        <v>0</v>
      </c>
      <c r="EI221" s="3">
        <v>0</v>
      </c>
      <c r="EJ221" s="3">
        <v>0</v>
      </c>
      <c r="EK221" s="3">
        <v>0</v>
      </c>
      <c r="EL221" s="3">
        <v>0</v>
      </c>
      <c r="EM221" s="3">
        <v>0</v>
      </c>
      <c r="EN221" s="3">
        <v>0</v>
      </c>
      <c r="EO221" s="3">
        <v>0</v>
      </c>
      <c r="EP221" s="3">
        <v>0</v>
      </c>
      <c r="EQ221" s="3">
        <v>0</v>
      </c>
      <c r="ER221" s="3">
        <v>0</v>
      </c>
      <c r="ES221" s="3">
        <v>0</v>
      </c>
      <c r="ET221" s="3">
        <v>0</v>
      </c>
      <c r="EU221" s="3">
        <v>0</v>
      </c>
      <c r="EV221" s="3">
        <v>0</v>
      </c>
      <c r="EW221" s="3">
        <v>0</v>
      </c>
      <c r="EX221" s="3">
        <v>101357.92</v>
      </c>
      <c r="EY221" s="3">
        <v>-5241.82</v>
      </c>
      <c r="EZ221" s="3">
        <v>0</v>
      </c>
      <c r="FA221" s="3">
        <v>96116.1</v>
      </c>
      <c r="FB221" s="3">
        <v>99793.64</v>
      </c>
      <c r="FC221" s="3">
        <v>0</v>
      </c>
      <c r="FD221" s="3">
        <v>0</v>
      </c>
      <c r="FE221" s="3">
        <v>0</v>
      </c>
      <c r="FF221" s="3">
        <v>0</v>
      </c>
      <c r="FG221" s="3">
        <v>0</v>
      </c>
      <c r="FH221" s="8">
        <v>5579.09</v>
      </c>
      <c r="FI221" s="8">
        <v>0</v>
      </c>
      <c r="FJ221" s="8">
        <v>0</v>
      </c>
      <c r="FK221" s="8">
        <v>5579.09</v>
      </c>
      <c r="FL221" s="8">
        <v>5579.09</v>
      </c>
      <c r="FM221" s="9">
        <f t="shared" si="15"/>
        <v>1</v>
      </c>
      <c r="FN221" s="3">
        <v>0</v>
      </c>
      <c r="FO221" s="3">
        <v>0</v>
      </c>
      <c r="FP221" s="3">
        <v>0</v>
      </c>
      <c r="FQ221" s="3">
        <v>0</v>
      </c>
      <c r="FR221" s="3">
        <v>0</v>
      </c>
      <c r="FS221" s="3">
        <v>5579.09</v>
      </c>
      <c r="FT221" s="3">
        <v>0</v>
      </c>
      <c r="FU221" s="3">
        <v>0</v>
      </c>
      <c r="FV221" s="3">
        <v>5579.09</v>
      </c>
      <c r="FW221" s="3">
        <v>5579.09</v>
      </c>
    </row>
    <row r="222" spans="1:179" ht="15" customHeight="1" x14ac:dyDescent="0.25">
      <c r="A222" s="2" t="s">
        <v>184</v>
      </c>
      <c r="B222" s="2" t="s">
        <v>194</v>
      </c>
      <c r="C222" s="1"/>
      <c r="D222" s="2" t="s">
        <v>59</v>
      </c>
      <c r="E222" s="2" t="s">
        <v>191</v>
      </c>
      <c r="F222" s="3">
        <v>2486147.29</v>
      </c>
      <c r="G222" s="3">
        <v>-82814.87</v>
      </c>
      <c r="H222" s="3">
        <v>0</v>
      </c>
      <c r="I222" s="3">
        <v>2403332.42</v>
      </c>
      <c r="J222" s="3">
        <v>2786039.35</v>
      </c>
      <c r="K222" s="26">
        <f t="shared" si="12"/>
        <v>1.1592401146072004</v>
      </c>
      <c r="L222" s="4">
        <v>927302.02</v>
      </c>
      <c r="M222" s="4">
        <v>0</v>
      </c>
      <c r="N222" s="4">
        <v>0</v>
      </c>
      <c r="O222" s="4">
        <v>927302.02</v>
      </c>
      <c r="P222" s="4">
        <v>1030621.67</v>
      </c>
      <c r="Q222" s="5">
        <f t="shared" si="13"/>
        <v>1.1114196321927563</v>
      </c>
      <c r="R222" s="3">
        <v>163727.57999999999</v>
      </c>
      <c r="S222" s="3">
        <v>0</v>
      </c>
      <c r="T222" s="3">
        <v>0</v>
      </c>
      <c r="U222" s="3">
        <v>163727.57999999999</v>
      </c>
      <c r="V222" s="3">
        <v>180783.04</v>
      </c>
      <c r="W222" s="3">
        <v>19724.88</v>
      </c>
      <c r="X222" s="3">
        <v>0</v>
      </c>
      <c r="Y222" s="3">
        <v>0</v>
      </c>
      <c r="Z222" s="3">
        <v>19724.88</v>
      </c>
      <c r="AA222" s="3">
        <v>21781.1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15410.49</v>
      </c>
      <c r="AH222" s="3">
        <v>0</v>
      </c>
      <c r="AI222" s="3">
        <v>0</v>
      </c>
      <c r="AJ222" s="3">
        <v>15410.49</v>
      </c>
      <c r="AK222" s="3">
        <v>15071.54</v>
      </c>
      <c r="AL222" s="3">
        <v>0</v>
      </c>
      <c r="AM222" s="3">
        <v>0</v>
      </c>
      <c r="AN222" s="3">
        <v>0</v>
      </c>
      <c r="AO222" s="3">
        <v>0</v>
      </c>
      <c r="AP222" s="3">
        <v>440.28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4016.13</v>
      </c>
      <c r="BG222" s="3">
        <v>0</v>
      </c>
      <c r="BH222" s="3">
        <v>0</v>
      </c>
      <c r="BI222" s="3">
        <v>4016.13</v>
      </c>
      <c r="BJ222" s="3">
        <v>4741.47</v>
      </c>
      <c r="BK222" s="3">
        <v>26979.38</v>
      </c>
      <c r="BL222" s="3">
        <v>0</v>
      </c>
      <c r="BM222" s="3">
        <v>0</v>
      </c>
      <c r="BN222" s="3">
        <v>26979.38</v>
      </c>
      <c r="BO222" s="3">
        <v>29502.52</v>
      </c>
      <c r="BP222" s="3">
        <v>184067.28</v>
      </c>
      <c r="BQ222" s="3">
        <v>0</v>
      </c>
      <c r="BR222" s="3">
        <v>0</v>
      </c>
      <c r="BS222" s="3">
        <v>184067.28</v>
      </c>
      <c r="BT222" s="3">
        <v>208603.9</v>
      </c>
      <c r="BU222" s="3">
        <v>197291.16</v>
      </c>
      <c r="BV222" s="3">
        <v>0</v>
      </c>
      <c r="BW222" s="3">
        <v>0</v>
      </c>
      <c r="BX222" s="3">
        <v>197291.16</v>
      </c>
      <c r="BY222" s="3">
        <v>223577.68</v>
      </c>
      <c r="BZ222" s="3">
        <v>63519.17</v>
      </c>
      <c r="CA222" s="3">
        <v>0</v>
      </c>
      <c r="CB222" s="3">
        <v>0</v>
      </c>
      <c r="CC222" s="3">
        <v>63519.17</v>
      </c>
      <c r="CD222" s="3">
        <v>70576.759999999995</v>
      </c>
      <c r="CE222" s="3">
        <v>65370.78</v>
      </c>
      <c r="CF222" s="3">
        <v>0</v>
      </c>
      <c r="CG222" s="3">
        <v>0</v>
      </c>
      <c r="CH222" s="3">
        <v>65370.78</v>
      </c>
      <c r="CI222" s="3">
        <v>72596.429999999993</v>
      </c>
      <c r="CJ222" s="3">
        <v>113659.63</v>
      </c>
      <c r="CK222" s="3">
        <v>0</v>
      </c>
      <c r="CL222" s="3">
        <v>0</v>
      </c>
      <c r="CM222" s="3">
        <v>113659.63</v>
      </c>
      <c r="CN222" s="3">
        <v>121397.09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9525.66</v>
      </c>
      <c r="CU222" s="3">
        <v>0</v>
      </c>
      <c r="CV222" s="3">
        <v>0</v>
      </c>
      <c r="CW222" s="3">
        <v>9525.66</v>
      </c>
      <c r="CX222" s="3">
        <v>10501.94</v>
      </c>
      <c r="CY222" s="3">
        <v>21383.49</v>
      </c>
      <c r="CZ222" s="3">
        <v>0</v>
      </c>
      <c r="DA222" s="3">
        <v>0</v>
      </c>
      <c r="DB222" s="3">
        <v>21383.49</v>
      </c>
      <c r="DC222" s="3">
        <v>24261.54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42626.39</v>
      </c>
      <c r="DJ222" s="3">
        <v>0</v>
      </c>
      <c r="DK222" s="3">
        <v>0</v>
      </c>
      <c r="DL222" s="3">
        <v>42626.39</v>
      </c>
      <c r="DM222" s="3">
        <v>46786.38</v>
      </c>
      <c r="DN222" s="6">
        <v>1427685.4</v>
      </c>
      <c r="DO222" s="6">
        <v>-82814.87</v>
      </c>
      <c r="DP222" s="6">
        <v>0</v>
      </c>
      <c r="DQ222" s="6">
        <v>1344870.53</v>
      </c>
      <c r="DR222" s="6">
        <v>1577346.5</v>
      </c>
      <c r="DS222" s="7">
        <f t="shared" si="14"/>
        <v>1.1728612270208643</v>
      </c>
      <c r="DT222" s="3">
        <v>230835.34</v>
      </c>
      <c r="DU222" s="3">
        <v>-31297.77</v>
      </c>
      <c r="DV222" s="3">
        <v>0</v>
      </c>
      <c r="DW222" s="3">
        <v>199537.57</v>
      </c>
      <c r="DX222" s="3">
        <v>260232.43</v>
      </c>
      <c r="DY222" s="3">
        <v>0</v>
      </c>
      <c r="DZ222" s="3">
        <v>0</v>
      </c>
      <c r="EA222" s="3">
        <v>0</v>
      </c>
      <c r="EB222" s="3">
        <v>0</v>
      </c>
      <c r="EC222" s="3">
        <v>2644.64</v>
      </c>
      <c r="ED222" s="3">
        <v>337295.9</v>
      </c>
      <c r="EE222" s="3">
        <v>-39253.18</v>
      </c>
      <c r="EF222" s="3">
        <v>0</v>
      </c>
      <c r="EG222" s="3">
        <v>298042.71999999997</v>
      </c>
      <c r="EH222" s="3">
        <v>389628.79</v>
      </c>
      <c r="EI222" s="3">
        <v>0</v>
      </c>
      <c r="EJ222" s="3">
        <v>0</v>
      </c>
      <c r="EK222" s="3">
        <v>0</v>
      </c>
      <c r="EL222" s="3">
        <v>0</v>
      </c>
      <c r="EM222" s="3">
        <v>73.31</v>
      </c>
      <c r="EN222" s="3">
        <v>0</v>
      </c>
      <c r="EO222" s="3">
        <v>0</v>
      </c>
      <c r="EP222" s="3">
        <v>0</v>
      </c>
      <c r="EQ222" s="3">
        <v>0</v>
      </c>
      <c r="ER222" s="3">
        <v>210.88</v>
      </c>
      <c r="ES222" s="3">
        <v>729286.02</v>
      </c>
      <c r="ET222" s="3">
        <v>0</v>
      </c>
      <c r="EU222" s="3">
        <v>0</v>
      </c>
      <c r="EV222" s="3">
        <v>729286.02</v>
      </c>
      <c r="EW222" s="3">
        <v>770291.24</v>
      </c>
      <c r="EX222" s="3">
        <v>130268.14</v>
      </c>
      <c r="EY222" s="3">
        <v>-12263.92</v>
      </c>
      <c r="EZ222" s="3">
        <v>0</v>
      </c>
      <c r="FA222" s="3">
        <v>118004.22</v>
      </c>
      <c r="FB222" s="3">
        <v>154265.21</v>
      </c>
      <c r="FC222" s="3">
        <v>0</v>
      </c>
      <c r="FD222" s="3">
        <v>0</v>
      </c>
      <c r="FE222" s="3">
        <v>0</v>
      </c>
      <c r="FF222" s="3">
        <v>0</v>
      </c>
      <c r="FG222" s="3">
        <v>0</v>
      </c>
      <c r="FH222" s="8">
        <v>131159.87</v>
      </c>
      <c r="FI222" s="8">
        <v>0</v>
      </c>
      <c r="FJ222" s="8">
        <v>0</v>
      </c>
      <c r="FK222" s="8">
        <v>131159.87</v>
      </c>
      <c r="FL222" s="8">
        <v>178071.18</v>
      </c>
      <c r="FM222" s="9">
        <f t="shared" si="15"/>
        <v>1.3576651150996109</v>
      </c>
      <c r="FN222" s="3">
        <v>0</v>
      </c>
      <c r="FO222" s="3">
        <v>0</v>
      </c>
      <c r="FP222" s="3">
        <v>0</v>
      </c>
      <c r="FQ222" s="3">
        <v>0</v>
      </c>
      <c r="FR222" s="3">
        <v>0</v>
      </c>
      <c r="FS222" s="3">
        <v>131159.87</v>
      </c>
      <c r="FT222" s="3">
        <v>0</v>
      </c>
      <c r="FU222" s="3">
        <v>0</v>
      </c>
      <c r="FV222" s="3">
        <v>131159.87</v>
      </c>
      <c r="FW222" s="3">
        <v>178071.18</v>
      </c>
    </row>
    <row r="223" spans="1:179" ht="15" customHeight="1" x14ac:dyDescent="0.25">
      <c r="A223" s="2" t="s">
        <v>184</v>
      </c>
      <c r="B223" s="2" t="s">
        <v>195</v>
      </c>
      <c r="C223" s="1"/>
      <c r="D223" s="2" t="s">
        <v>59</v>
      </c>
      <c r="E223" s="2" t="s">
        <v>191</v>
      </c>
      <c r="F223" s="3">
        <v>7775265.2800000003</v>
      </c>
      <c r="G223" s="3">
        <v>-303005.98</v>
      </c>
      <c r="H223" s="3">
        <v>0</v>
      </c>
      <c r="I223" s="3">
        <v>7472259.2999999998</v>
      </c>
      <c r="J223" s="3">
        <v>7213802.29</v>
      </c>
      <c r="K223" s="26">
        <f t="shared" si="12"/>
        <v>0.96541112940232154</v>
      </c>
      <c r="L223" s="4">
        <v>2417367.5499999998</v>
      </c>
      <c r="M223" s="4">
        <v>-94267.7</v>
      </c>
      <c r="N223" s="4">
        <v>0</v>
      </c>
      <c r="O223" s="4">
        <v>2323099.85</v>
      </c>
      <c r="P223" s="4">
        <v>2202753.14</v>
      </c>
      <c r="Q223" s="5">
        <f t="shared" si="13"/>
        <v>0.9481956361023397</v>
      </c>
      <c r="R223" s="3">
        <v>434283.4</v>
      </c>
      <c r="S223" s="3">
        <v>-3595.16</v>
      </c>
      <c r="T223" s="3">
        <v>0</v>
      </c>
      <c r="U223" s="3">
        <v>430688.24</v>
      </c>
      <c r="V223" s="3">
        <v>406298.11</v>
      </c>
      <c r="W223" s="3">
        <v>26065.4</v>
      </c>
      <c r="X223" s="3">
        <v>-231.5</v>
      </c>
      <c r="Y223" s="3">
        <v>0</v>
      </c>
      <c r="Z223" s="3">
        <v>25833.9</v>
      </c>
      <c r="AA223" s="3">
        <v>24447.15</v>
      </c>
      <c r="AB223" s="3">
        <v>0</v>
      </c>
      <c r="AC223" s="3">
        <v>0</v>
      </c>
      <c r="AD223" s="3">
        <v>0</v>
      </c>
      <c r="AE223" s="3">
        <v>0</v>
      </c>
      <c r="AF223" s="3">
        <v>3.21</v>
      </c>
      <c r="AG223" s="3">
        <v>20319.990000000002</v>
      </c>
      <c r="AH223" s="3">
        <v>-54.96</v>
      </c>
      <c r="AI223" s="3">
        <v>0</v>
      </c>
      <c r="AJ223" s="3">
        <v>20265.03</v>
      </c>
      <c r="AK223" s="3">
        <v>18756.099999999999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152632.95999999999</v>
      </c>
      <c r="BB223" s="3">
        <v>0</v>
      </c>
      <c r="BC223" s="3">
        <v>0</v>
      </c>
      <c r="BD223" s="3">
        <v>152632.95999999999</v>
      </c>
      <c r="BE223" s="3">
        <v>128814.98</v>
      </c>
      <c r="BF223" s="3">
        <v>17599.86</v>
      </c>
      <c r="BG223" s="3">
        <v>0</v>
      </c>
      <c r="BH223" s="3">
        <v>0</v>
      </c>
      <c r="BI223" s="3">
        <v>17599.86</v>
      </c>
      <c r="BJ223" s="3">
        <v>16473.349999999999</v>
      </c>
      <c r="BK223" s="3">
        <v>71530.84</v>
      </c>
      <c r="BL223" s="3">
        <v>-515.96</v>
      </c>
      <c r="BM223" s="3">
        <v>0</v>
      </c>
      <c r="BN223" s="3">
        <v>71014.880000000005</v>
      </c>
      <c r="BO223" s="3">
        <v>66835.460000000006</v>
      </c>
      <c r="BP223" s="3">
        <v>521696.18</v>
      </c>
      <c r="BQ223" s="3">
        <v>-5436.52</v>
      </c>
      <c r="BR223" s="3">
        <v>0</v>
      </c>
      <c r="BS223" s="3">
        <v>516259.66</v>
      </c>
      <c r="BT223" s="3">
        <v>501466.79</v>
      </c>
      <c r="BU223" s="3">
        <v>466388.46</v>
      </c>
      <c r="BV223" s="3">
        <v>-80031.679999999993</v>
      </c>
      <c r="BW223" s="3">
        <v>0</v>
      </c>
      <c r="BX223" s="3">
        <v>386356.78</v>
      </c>
      <c r="BY223" s="3">
        <v>379041.77</v>
      </c>
      <c r="BZ223" s="3">
        <v>168462.35</v>
      </c>
      <c r="CA223" s="3">
        <v>-1369.12</v>
      </c>
      <c r="CB223" s="3">
        <v>0</v>
      </c>
      <c r="CC223" s="3">
        <v>167093.23000000001</v>
      </c>
      <c r="CD223" s="3">
        <v>158845.39000000001</v>
      </c>
      <c r="CE223" s="3">
        <v>141941.91</v>
      </c>
      <c r="CF223" s="3">
        <v>0</v>
      </c>
      <c r="CG223" s="3">
        <v>0</v>
      </c>
      <c r="CH223" s="3">
        <v>141941.91</v>
      </c>
      <c r="CI223" s="3">
        <v>131336.4</v>
      </c>
      <c r="CJ223" s="3">
        <v>301362.75</v>
      </c>
      <c r="CK223" s="3">
        <v>-2216.62</v>
      </c>
      <c r="CL223" s="3">
        <v>0</v>
      </c>
      <c r="CM223" s="3">
        <v>299146.13</v>
      </c>
      <c r="CN223" s="3">
        <v>278568.28000000003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12565.21</v>
      </c>
      <c r="CU223" s="3">
        <v>-109.74</v>
      </c>
      <c r="CV223" s="3">
        <v>0</v>
      </c>
      <c r="CW223" s="3">
        <v>12455.47</v>
      </c>
      <c r="CX223" s="3">
        <v>11799.59</v>
      </c>
      <c r="CY223" s="3">
        <v>50792.78</v>
      </c>
      <c r="CZ223" s="3">
        <v>-427.72</v>
      </c>
      <c r="DA223" s="3">
        <v>0</v>
      </c>
      <c r="DB223" s="3">
        <v>50365.06</v>
      </c>
      <c r="DC223" s="3">
        <v>48524.31</v>
      </c>
      <c r="DD223" s="3">
        <v>31725.46</v>
      </c>
      <c r="DE223" s="3">
        <v>-278.72000000000003</v>
      </c>
      <c r="DF223" s="3">
        <v>0</v>
      </c>
      <c r="DG223" s="3">
        <v>31446.74</v>
      </c>
      <c r="DH223" s="3">
        <v>31349.71</v>
      </c>
      <c r="DI223" s="3">
        <v>0</v>
      </c>
      <c r="DJ223" s="3">
        <v>0</v>
      </c>
      <c r="DK223" s="3">
        <v>0</v>
      </c>
      <c r="DL223" s="3">
        <v>0</v>
      </c>
      <c r="DM223" s="3">
        <v>192.54</v>
      </c>
      <c r="DN223" s="6">
        <v>4689812.9800000004</v>
      </c>
      <c r="DO223" s="6">
        <v>-178976.71</v>
      </c>
      <c r="DP223" s="6">
        <v>0</v>
      </c>
      <c r="DQ223" s="6">
        <v>4510836.2699999996</v>
      </c>
      <c r="DR223" s="6">
        <v>4389023.09</v>
      </c>
      <c r="DS223" s="7">
        <f t="shared" si="14"/>
        <v>0.9729954330619055</v>
      </c>
      <c r="DT223" s="3">
        <v>1049479.21</v>
      </c>
      <c r="DU223" s="3">
        <v>-49868.37</v>
      </c>
      <c r="DV223" s="3">
        <v>0</v>
      </c>
      <c r="DW223" s="3">
        <v>999610.84</v>
      </c>
      <c r="DX223" s="3">
        <v>997493.39</v>
      </c>
      <c r="DY223" s="3">
        <v>0</v>
      </c>
      <c r="DZ223" s="3">
        <v>0</v>
      </c>
      <c r="EA223" s="3">
        <v>0</v>
      </c>
      <c r="EB223" s="3">
        <v>0</v>
      </c>
      <c r="EC223" s="3">
        <v>4855.3500000000004</v>
      </c>
      <c r="ED223" s="3">
        <v>1456637.79</v>
      </c>
      <c r="EE223" s="3">
        <v>-69488.570000000007</v>
      </c>
      <c r="EF223" s="3">
        <v>0</v>
      </c>
      <c r="EG223" s="3">
        <v>1387149.22</v>
      </c>
      <c r="EH223" s="3">
        <v>1381172.57</v>
      </c>
      <c r="EI223" s="3">
        <v>0</v>
      </c>
      <c r="EJ223" s="3">
        <v>0</v>
      </c>
      <c r="EK223" s="3">
        <v>0</v>
      </c>
      <c r="EL223" s="3">
        <v>0</v>
      </c>
      <c r="EM223" s="3">
        <v>-1880.37</v>
      </c>
      <c r="EN223" s="3">
        <v>0</v>
      </c>
      <c r="EO223" s="3">
        <v>0</v>
      </c>
      <c r="EP223" s="3">
        <v>0</v>
      </c>
      <c r="EQ223" s="3">
        <v>0</v>
      </c>
      <c r="ER223" s="3">
        <v>-2640.49</v>
      </c>
      <c r="ES223" s="3">
        <v>1294025.52</v>
      </c>
      <c r="ET223" s="3">
        <v>-10482.56</v>
      </c>
      <c r="EU223" s="3">
        <v>0</v>
      </c>
      <c r="EV223" s="3">
        <v>1283542.96</v>
      </c>
      <c r="EW223" s="3">
        <v>1184643.3</v>
      </c>
      <c r="EX223" s="3">
        <v>615172.55000000005</v>
      </c>
      <c r="EY223" s="3">
        <v>-31547.26</v>
      </c>
      <c r="EZ223" s="3">
        <v>0</v>
      </c>
      <c r="FA223" s="3">
        <v>583625.29</v>
      </c>
      <c r="FB223" s="3">
        <v>585131.64</v>
      </c>
      <c r="FC223" s="3">
        <v>274497.90999999997</v>
      </c>
      <c r="FD223" s="3">
        <v>-17589.95</v>
      </c>
      <c r="FE223" s="3">
        <v>0</v>
      </c>
      <c r="FF223" s="3">
        <v>256907.96</v>
      </c>
      <c r="FG223" s="3">
        <v>240247.7</v>
      </c>
      <c r="FH223" s="8">
        <v>668084.75</v>
      </c>
      <c r="FI223" s="8">
        <v>-29761.57</v>
      </c>
      <c r="FJ223" s="8">
        <v>0</v>
      </c>
      <c r="FK223" s="8">
        <v>638323.18000000005</v>
      </c>
      <c r="FL223" s="8">
        <v>622026.06000000006</v>
      </c>
      <c r="FM223" s="9">
        <f t="shared" si="15"/>
        <v>0.97446885760908764</v>
      </c>
      <c r="FN223" s="3">
        <v>0</v>
      </c>
      <c r="FO223" s="3">
        <v>0</v>
      </c>
      <c r="FP223" s="3">
        <v>0</v>
      </c>
      <c r="FQ223" s="3">
        <v>0</v>
      </c>
      <c r="FR223" s="3">
        <v>0</v>
      </c>
      <c r="FS223" s="3">
        <v>668084.75</v>
      </c>
      <c r="FT223" s="3">
        <v>-29761.57</v>
      </c>
      <c r="FU223" s="3">
        <v>0</v>
      </c>
      <c r="FV223" s="3">
        <v>638323.18000000005</v>
      </c>
      <c r="FW223" s="3">
        <v>622026.06000000006</v>
      </c>
    </row>
    <row r="224" spans="1:179" ht="15" customHeight="1" x14ac:dyDescent="0.25">
      <c r="A224" s="2" t="s">
        <v>184</v>
      </c>
      <c r="B224" s="2" t="s">
        <v>196</v>
      </c>
      <c r="C224" s="1"/>
      <c r="D224" s="2" t="s">
        <v>51</v>
      </c>
      <c r="E224" s="2" t="s">
        <v>197</v>
      </c>
      <c r="F224" s="3">
        <v>5027747.17</v>
      </c>
      <c r="G224" s="3">
        <v>-70219.37</v>
      </c>
      <c r="H224" s="3">
        <v>13748.97</v>
      </c>
      <c r="I224" s="3">
        <v>4943778.83</v>
      </c>
      <c r="J224" s="3">
        <v>4375686.26</v>
      </c>
      <c r="K224" s="26">
        <f t="shared" si="12"/>
        <v>0.88508940437369843</v>
      </c>
      <c r="L224" s="4">
        <v>1656190.1</v>
      </c>
      <c r="M224" s="4">
        <v>0</v>
      </c>
      <c r="N224" s="4">
        <v>6865.26</v>
      </c>
      <c r="O224" s="4">
        <v>1649324.84</v>
      </c>
      <c r="P224" s="4">
        <v>1462823.23</v>
      </c>
      <c r="Q224" s="5">
        <f t="shared" si="13"/>
        <v>0.88692245124980951</v>
      </c>
      <c r="R224" s="3">
        <v>285355.68</v>
      </c>
      <c r="S224" s="3">
        <v>0</v>
      </c>
      <c r="T224" s="3">
        <v>1231.2</v>
      </c>
      <c r="U224" s="3">
        <v>284124.48</v>
      </c>
      <c r="V224" s="3">
        <v>250394.84</v>
      </c>
      <c r="W224" s="3">
        <v>23802.36</v>
      </c>
      <c r="X224" s="3">
        <v>0</v>
      </c>
      <c r="Y224" s="3">
        <v>103.2</v>
      </c>
      <c r="Z224" s="3">
        <v>23699.16</v>
      </c>
      <c r="AA224" s="3">
        <v>21771.07</v>
      </c>
      <c r="AB224" s="3">
        <v>0</v>
      </c>
      <c r="AC224" s="3">
        <v>0</v>
      </c>
      <c r="AD224" s="3">
        <v>0</v>
      </c>
      <c r="AE224" s="3">
        <v>0</v>
      </c>
      <c r="AF224" s="3">
        <v>18.96</v>
      </c>
      <c r="AG224" s="3">
        <v>18597.72</v>
      </c>
      <c r="AH224" s="3">
        <v>0</v>
      </c>
      <c r="AI224" s="3">
        <v>80.760000000000005</v>
      </c>
      <c r="AJ224" s="3">
        <v>18516.96</v>
      </c>
      <c r="AK224" s="3">
        <v>16450.2</v>
      </c>
      <c r="AL224" s="3">
        <v>0</v>
      </c>
      <c r="AM224" s="3">
        <v>0</v>
      </c>
      <c r="AN224" s="3">
        <v>0</v>
      </c>
      <c r="AO224" s="3">
        <v>0</v>
      </c>
      <c r="AP224" s="3">
        <v>1042.0999999999999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51426.84</v>
      </c>
      <c r="BB224" s="3">
        <v>0</v>
      </c>
      <c r="BC224" s="3">
        <v>0</v>
      </c>
      <c r="BD224" s="3">
        <v>51426.84</v>
      </c>
      <c r="BE224" s="3">
        <v>47422.2</v>
      </c>
      <c r="BF224" s="3">
        <v>15064.92</v>
      </c>
      <c r="BG224" s="3">
        <v>0</v>
      </c>
      <c r="BH224" s="3">
        <v>0</v>
      </c>
      <c r="BI224" s="3">
        <v>15064.92</v>
      </c>
      <c r="BJ224" s="3">
        <v>13064.5</v>
      </c>
      <c r="BK224" s="3">
        <v>47003.58</v>
      </c>
      <c r="BL224" s="3">
        <v>0</v>
      </c>
      <c r="BM224" s="3">
        <v>202.8</v>
      </c>
      <c r="BN224" s="3">
        <v>46800.78</v>
      </c>
      <c r="BO224" s="3">
        <v>41094.83</v>
      </c>
      <c r="BP224" s="3">
        <v>320894.61</v>
      </c>
      <c r="BQ224" s="3">
        <v>0</v>
      </c>
      <c r="BR224" s="3">
        <v>1875.6</v>
      </c>
      <c r="BS224" s="3">
        <v>319019.01</v>
      </c>
      <c r="BT224" s="3">
        <v>281950.06</v>
      </c>
      <c r="BU224" s="3">
        <v>351549.24</v>
      </c>
      <c r="BV224" s="3">
        <v>0</v>
      </c>
      <c r="BW224" s="3">
        <v>1516.8</v>
      </c>
      <c r="BX224" s="3">
        <v>350032.44</v>
      </c>
      <c r="BY224" s="3">
        <v>310202.87</v>
      </c>
      <c r="BZ224" s="3">
        <v>109451.64</v>
      </c>
      <c r="CA224" s="3">
        <v>0</v>
      </c>
      <c r="CB224" s="3">
        <v>477.6</v>
      </c>
      <c r="CC224" s="3">
        <v>108974.04</v>
      </c>
      <c r="CD224" s="3">
        <v>96110.07</v>
      </c>
      <c r="CE224" s="3">
        <v>113924.5</v>
      </c>
      <c r="CF224" s="3">
        <v>0</v>
      </c>
      <c r="CG224" s="3">
        <v>0</v>
      </c>
      <c r="CH224" s="3">
        <v>113924.5</v>
      </c>
      <c r="CI224" s="3">
        <v>102098.46</v>
      </c>
      <c r="CJ224" s="3">
        <v>198024.6</v>
      </c>
      <c r="CK224" s="3">
        <v>0</v>
      </c>
      <c r="CL224" s="3">
        <v>854.4</v>
      </c>
      <c r="CM224" s="3">
        <v>197170.2</v>
      </c>
      <c r="CN224" s="3">
        <v>172822.93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11508.75</v>
      </c>
      <c r="CU224" s="3">
        <v>0</v>
      </c>
      <c r="CV224" s="3">
        <v>50.04</v>
      </c>
      <c r="CW224" s="3">
        <v>11458.71</v>
      </c>
      <c r="CX224" s="3">
        <v>10587.83</v>
      </c>
      <c r="CY224" s="3">
        <v>37268.76</v>
      </c>
      <c r="CZ224" s="3">
        <v>0</v>
      </c>
      <c r="DA224" s="3">
        <v>160.80000000000001</v>
      </c>
      <c r="DB224" s="3">
        <v>37107.96</v>
      </c>
      <c r="DC224" s="3">
        <v>32959.480000000003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72316.899999999994</v>
      </c>
      <c r="DJ224" s="3">
        <v>0</v>
      </c>
      <c r="DK224" s="3">
        <v>312.06</v>
      </c>
      <c r="DL224" s="3">
        <v>72004.84</v>
      </c>
      <c r="DM224" s="3">
        <v>64832.83</v>
      </c>
      <c r="DN224" s="6">
        <v>3029201.09</v>
      </c>
      <c r="DO224" s="6">
        <v>-61220.84</v>
      </c>
      <c r="DP224" s="6">
        <v>6883.71</v>
      </c>
      <c r="DQ224" s="6">
        <v>2961096.54</v>
      </c>
      <c r="DR224" s="6">
        <v>2617699.89</v>
      </c>
      <c r="DS224" s="7">
        <f t="shared" si="14"/>
        <v>0.88403057942852481</v>
      </c>
      <c r="DT224" s="3">
        <v>501028.28</v>
      </c>
      <c r="DU224" s="3">
        <v>-21288.44</v>
      </c>
      <c r="DV224" s="3">
        <v>0</v>
      </c>
      <c r="DW224" s="3">
        <v>479739.84</v>
      </c>
      <c r="DX224" s="3">
        <v>444151.77</v>
      </c>
      <c r="DY224" s="3">
        <v>0</v>
      </c>
      <c r="DZ224" s="3">
        <v>0</v>
      </c>
      <c r="EA224" s="3">
        <v>0</v>
      </c>
      <c r="EB224" s="3">
        <v>0</v>
      </c>
      <c r="EC224" s="3">
        <v>1071.1500000000001</v>
      </c>
      <c r="ED224" s="3">
        <v>684802.59</v>
      </c>
      <c r="EE224" s="3">
        <v>-26562.32</v>
      </c>
      <c r="EF224" s="3">
        <v>0</v>
      </c>
      <c r="EG224" s="3">
        <v>658240.27</v>
      </c>
      <c r="EH224" s="3">
        <v>596772.1</v>
      </c>
      <c r="EI224" s="3">
        <v>0</v>
      </c>
      <c r="EJ224" s="3">
        <v>0</v>
      </c>
      <c r="EK224" s="3">
        <v>0</v>
      </c>
      <c r="EL224" s="3">
        <v>0</v>
      </c>
      <c r="EM224" s="3">
        <v>0.74</v>
      </c>
      <c r="EN224" s="3">
        <v>0</v>
      </c>
      <c r="EO224" s="3">
        <v>0</v>
      </c>
      <c r="EP224" s="3">
        <v>0</v>
      </c>
      <c r="EQ224" s="3">
        <v>0</v>
      </c>
      <c r="ER224" s="3">
        <v>1.1000000000000001</v>
      </c>
      <c r="ES224" s="3">
        <v>1546520.64</v>
      </c>
      <c r="ET224" s="3">
        <v>0</v>
      </c>
      <c r="EU224" s="3">
        <v>6883.71</v>
      </c>
      <c r="EV224" s="3">
        <v>1539636.93</v>
      </c>
      <c r="EW224" s="3">
        <v>1308200.42</v>
      </c>
      <c r="EX224" s="3">
        <v>296849.58</v>
      </c>
      <c r="EY224" s="3">
        <v>-13370.08</v>
      </c>
      <c r="EZ224" s="3">
        <v>0</v>
      </c>
      <c r="FA224" s="3">
        <v>283479.5</v>
      </c>
      <c r="FB224" s="3">
        <v>267502.61</v>
      </c>
      <c r="FC224" s="3">
        <v>0</v>
      </c>
      <c r="FD224" s="3">
        <v>0</v>
      </c>
      <c r="FE224" s="3">
        <v>0</v>
      </c>
      <c r="FF224" s="3">
        <v>0</v>
      </c>
      <c r="FG224" s="3">
        <v>0</v>
      </c>
      <c r="FH224" s="8">
        <v>342355.98</v>
      </c>
      <c r="FI224" s="8">
        <v>-8998.5300000000007</v>
      </c>
      <c r="FJ224" s="8">
        <v>0</v>
      </c>
      <c r="FK224" s="8">
        <v>333357.45</v>
      </c>
      <c r="FL224" s="8">
        <v>295163.14</v>
      </c>
      <c r="FM224" s="9">
        <f t="shared" si="15"/>
        <v>0.88542535947524192</v>
      </c>
      <c r="FN224" s="3">
        <v>0</v>
      </c>
      <c r="FO224" s="3">
        <v>0</v>
      </c>
      <c r="FP224" s="3">
        <v>0</v>
      </c>
      <c r="FQ224" s="3">
        <v>0</v>
      </c>
      <c r="FR224" s="3">
        <v>0</v>
      </c>
      <c r="FS224" s="3">
        <v>342355.98</v>
      </c>
      <c r="FT224" s="3">
        <v>-8998.5300000000007</v>
      </c>
      <c r="FU224" s="3">
        <v>0</v>
      </c>
      <c r="FV224" s="3">
        <v>333357.45</v>
      </c>
      <c r="FW224" s="3">
        <v>295163.14</v>
      </c>
    </row>
    <row r="225" spans="1:179" ht="15" customHeight="1" x14ac:dyDescent="0.25">
      <c r="A225" s="2" t="s">
        <v>184</v>
      </c>
      <c r="B225" s="2" t="s">
        <v>133</v>
      </c>
      <c r="C225" s="1"/>
      <c r="D225" s="2" t="s">
        <v>179</v>
      </c>
      <c r="E225" s="2" t="s">
        <v>180</v>
      </c>
      <c r="F225" s="3">
        <v>2343102.87</v>
      </c>
      <c r="G225" s="3">
        <v>-14989.12</v>
      </c>
      <c r="H225" s="3">
        <v>0</v>
      </c>
      <c r="I225" s="3">
        <v>2328113.75</v>
      </c>
      <c r="J225" s="3">
        <v>2222028.65</v>
      </c>
      <c r="K225" s="26">
        <f t="shared" si="12"/>
        <v>0.95443302544817665</v>
      </c>
      <c r="L225" s="4">
        <v>745244.86</v>
      </c>
      <c r="M225" s="4">
        <v>0</v>
      </c>
      <c r="N225" s="4">
        <v>0</v>
      </c>
      <c r="O225" s="4">
        <v>745244.86</v>
      </c>
      <c r="P225" s="4">
        <v>724306.91</v>
      </c>
      <c r="Q225" s="5">
        <f t="shared" si="13"/>
        <v>0.97190460327361405</v>
      </c>
      <c r="R225" s="3">
        <v>140099.64000000001</v>
      </c>
      <c r="S225" s="3">
        <v>0</v>
      </c>
      <c r="T225" s="3">
        <v>0</v>
      </c>
      <c r="U225" s="3">
        <v>140099.64000000001</v>
      </c>
      <c r="V225" s="3">
        <v>136276.6</v>
      </c>
      <c r="W225" s="3">
        <v>7895.82</v>
      </c>
      <c r="X225" s="3">
        <v>0</v>
      </c>
      <c r="Y225" s="3">
        <v>0</v>
      </c>
      <c r="Z225" s="3">
        <v>7895.82</v>
      </c>
      <c r="AA225" s="3">
        <v>7679.05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6154.62</v>
      </c>
      <c r="AH225" s="3">
        <v>0</v>
      </c>
      <c r="AI225" s="3">
        <v>0</v>
      </c>
      <c r="AJ225" s="3">
        <v>6154.62</v>
      </c>
      <c r="AK225" s="3">
        <v>5891.71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2098.8000000000002</v>
      </c>
      <c r="BG225" s="3">
        <v>0</v>
      </c>
      <c r="BH225" s="3">
        <v>0</v>
      </c>
      <c r="BI225" s="3">
        <v>2098.8000000000002</v>
      </c>
      <c r="BJ225" s="3">
        <v>2130.13</v>
      </c>
      <c r="BK225" s="3">
        <v>23076.54</v>
      </c>
      <c r="BL225" s="3">
        <v>0</v>
      </c>
      <c r="BM225" s="3">
        <v>0</v>
      </c>
      <c r="BN225" s="3">
        <v>23076.54</v>
      </c>
      <c r="BO225" s="3">
        <v>22303.89</v>
      </c>
      <c r="BP225" s="3">
        <v>160883.38</v>
      </c>
      <c r="BQ225" s="3">
        <v>0</v>
      </c>
      <c r="BR225" s="3">
        <v>0</v>
      </c>
      <c r="BS225" s="3">
        <v>160883.38</v>
      </c>
      <c r="BT225" s="3">
        <v>156610.17000000001</v>
      </c>
      <c r="BU225" s="3">
        <v>172598.22</v>
      </c>
      <c r="BV225" s="3">
        <v>0</v>
      </c>
      <c r="BW225" s="3">
        <v>0</v>
      </c>
      <c r="BX225" s="3">
        <v>172598.22</v>
      </c>
      <c r="BY225" s="3">
        <v>168043.27</v>
      </c>
      <c r="BZ225" s="3">
        <v>54346.38</v>
      </c>
      <c r="CA225" s="3">
        <v>0</v>
      </c>
      <c r="CB225" s="3">
        <v>0</v>
      </c>
      <c r="CC225" s="3">
        <v>54346.38</v>
      </c>
      <c r="CD225" s="3">
        <v>52795.81</v>
      </c>
      <c r="CE225" s="3">
        <v>53259.3</v>
      </c>
      <c r="CF225" s="3">
        <v>0</v>
      </c>
      <c r="CG225" s="3">
        <v>0</v>
      </c>
      <c r="CH225" s="3">
        <v>53259.3</v>
      </c>
      <c r="CI225" s="3">
        <v>51612.76</v>
      </c>
      <c r="CJ225" s="3">
        <v>97223.34</v>
      </c>
      <c r="CK225" s="3">
        <v>0</v>
      </c>
      <c r="CL225" s="3">
        <v>0</v>
      </c>
      <c r="CM225" s="3">
        <v>97223.34</v>
      </c>
      <c r="CN225" s="3">
        <v>93922.38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3796.74</v>
      </c>
      <c r="CU225" s="3">
        <v>0</v>
      </c>
      <c r="CV225" s="3">
        <v>0</v>
      </c>
      <c r="CW225" s="3">
        <v>3796.74</v>
      </c>
      <c r="CX225" s="3">
        <v>3697.25</v>
      </c>
      <c r="CY225" s="3">
        <v>18297.599999999999</v>
      </c>
      <c r="CZ225" s="3">
        <v>0</v>
      </c>
      <c r="DA225" s="3">
        <v>0</v>
      </c>
      <c r="DB225" s="3">
        <v>18297.599999999999</v>
      </c>
      <c r="DC225" s="3">
        <v>17822.68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5514.48</v>
      </c>
      <c r="DJ225" s="3">
        <v>0</v>
      </c>
      <c r="DK225" s="3">
        <v>0</v>
      </c>
      <c r="DL225" s="3">
        <v>5514.48</v>
      </c>
      <c r="DM225" s="3">
        <v>5521.21</v>
      </c>
      <c r="DN225" s="6">
        <v>1414923.36</v>
      </c>
      <c r="DO225" s="6">
        <v>-14989.12</v>
      </c>
      <c r="DP225" s="6">
        <v>0</v>
      </c>
      <c r="DQ225" s="6">
        <v>1399934.24</v>
      </c>
      <c r="DR225" s="6">
        <v>1317811.79</v>
      </c>
      <c r="DS225" s="7">
        <f t="shared" si="14"/>
        <v>0.94133835172143521</v>
      </c>
      <c r="DT225" s="3">
        <v>253235.49</v>
      </c>
      <c r="DU225" s="3">
        <v>-4729.93</v>
      </c>
      <c r="DV225" s="3">
        <v>0</v>
      </c>
      <c r="DW225" s="3">
        <v>248505.56</v>
      </c>
      <c r="DX225" s="3">
        <v>240469.05</v>
      </c>
      <c r="DY225" s="3">
        <v>0</v>
      </c>
      <c r="DZ225" s="3">
        <v>0</v>
      </c>
      <c r="EA225" s="3">
        <v>0</v>
      </c>
      <c r="EB225" s="3">
        <v>0</v>
      </c>
      <c r="EC225" s="3">
        <v>0</v>
      </c>
      <c r="ED225" s="3">
        <v>347822.76</v>
      </c>
      <c r="EE225" s="3">
        <v>-7878.18</v>
      </c>
      <c r="EF225" s="3">
        <v>0</v>
      </c>
      <c r="EG225" s="3">
        <v>339944.58</v>
      </c>
      <c r="EH225" s="3">
        <v>324182.84999999998</v>
      </c>
      <c r="EI225" s="3">
        <v>0</v>
      </c>
      <c r="EJ225" s="3">
        <v>0</v>
      </c>
      <c r="EK225" s="3">
        <v>0</v>
      </c>
      <c r="EL225" s="3">
        <v>0</v>
      </c>
      <c r="EM225" s="3">
        <v>-83.62</v>
      </c>
      <c r="EN225" s="3">
        <v>0</v>
      </c>
      <c r="EO225" s="3">
        <v>0</v>
      </c>
      <c r="EP225" s="3">
        <v>0</v>
      </c>
      <c r="EQ225" s="3">
        <v>0</v>
      </c>
      <c r="ER225" s="3">
        <v>-122.68</v>
      </c>
      <c r="ES225" s="3">
        <v>664335.35999999999</v>
      </c>
      <c r="ET225" s="3">
        <v>0</v>
      </c>
      <c r="EU225" s="3">
        <v>0</v>
      </c>
      <c r="EV225" s="3">
        <v>664335.35999999999</v>
      </c>
      <c r="EW225" s="3">
        <v>609224.68000000005</v>
      </c>
      <c r="EX225" s="3">
        <v>149529.75</v>
      </c>
      <c r="EY225" s="3">
        <v>-2381.0100000000002</v>
      </c>
      <c r="EZ225" s="3">
        <v>0</v>
      </c>
      <c r="FA225" s="3">
        <v>147148.74</v>
      </c>
      <c r="FB225" s="3">
        <v>144141.51</v>
      </c>
      <c r="FC225" s="3">
        <v>0</v>
      </c>
      <c r="FD225" s="3">
        <v>0</v>
      </c>
      <c r="FE225" s="3">
        <v>0</v>
      </c>
      <c r="FF225" s="3">
        <v>0</v>
      </c>
      <c r="FG225" s="3">
        <v>0</v>
      </c>
      <c r="FH225" s="8">
        <v>182934.65</v>
      </c>
      <c r="FI225" s="8">
        <v>0</v>
      </c>
      <c r="FJ225" s="8">
        <v>0</v>
      </c>
      <c r="FK225" s="8">
        <v>182934.65</v>
      </c>
      <c r="FL225" s="8">
        <v>179909.95</v>
      </c>
      <c r="FM225" s="9">
        <f t="shared" si="15"/>
        <v>0.98346568023061798</v>
      </c>
      <c r="FN225" s="3">
        <v>0</v>
      </c>
      <c r="FO225" s="3">
        <v>0</v>
      </c>
      <c r="FP225" s="3">
        <v>0</v>
      </c>
      <c r="FQ225" s="3">
        <v>0</v>
      </c>
      <c r="FR225" s="3">
        <v>0</v>
      </c>
      <c r="FS225" s="3">
        <v>182934.65</v>
      </c>
      <c r="FT225" s="3">
        <v>0</v>
      </c>
      <c r="FU225" s="3">
        <v>0</v>
      </c>
      <c r="FV225" s="3">
        <v>182934.65</v>
      </c>
      <c r="FW225" s="3">
        <v>179909.95</v>
      </c>
    </row>
    <row r="226" spans="1:179" ht="15" customHeight="1" x14ac:dyDescent="0.25">
      <c r="A226" s="2" t="s">
        <v>184</v>
      </c>
      <c r="B226" s="2" t="s">
        <v>198</v>
      </c>
      <c r="C226" s="1"/>
      <c r="D226" s="2" t="s">
        <v>51</v>
      </c>
      <c r="E226" s="2" t="s">
        <v>197</v>
      </c>
      <c r="F226" s="3">
        <v>3282253.32</v>
      </c>
      <c r="G226" s="3">
        <v>-24117.69</v>
      </c>
      <c r="H226" s="3">
        <v>0</v>
      </c>
      <c r="I226" s="3">
        <v>3258135.63</v>
      </c>
      <c r="J226" s="3">
        <v>2843489.44</v>
      </c>
      <c r="K226" s="26">
        <f t="shared" si="12"/>
        <v>0.87273513533873359</v>
      </c>
      <c r="L226" s="4">
        <v>1068094.1000000001</v>
      </c>
      <c r="M226" s="4">
        <v>0</v>
      </c>
      <c r="N226" s="4">
        <v>0</v>
      </c>
      <c r="O226" s="4">
        <v>1068094.1000000001</v>
      </c>
      <c r="P226" s="4">
        <v>959269.53</v>
      </c>
      <c r="Q226" s="5">
        <f t="shared" si="13"/>
        <v>0.89811331230085434</v>
      </c>
      <c r="R226" s="3">
        <v>186004.95</v>
      </c>
      <c r="S226" s="3">
        <v>0</v>
      </c>
      <c r="T226" s="3">
        <v>0</v>
      </c>
      <c r="U226" s="3">
        <v>186004.95</v>
      </c>
      <c r="V226" s="3">
        <v>167430.39000000001</v>
      </c>
      <c r="W226" s="3">
        <v>23715.06</v>
      </c>
      <c r="X226" s="3">
        <v>0</v>
      </c>
      <c r="Y226" s="3">
        <v>0</v>
      </c>
      <c r="Z226" s="3">
        <v>23715.06</v>
      </c>
      <c r="AA226" s="3">
        <v>21301.88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18514.53</v>
      </c>
      <c r="AH226" s="3">
        <v>0</v>
      </c>
      <c r="AI226" s="3">
        <v>0</v>
      </c>
      <c r="AJ226" s="3">
        <v>18514.53</v>
      </c>
      <c r="AK226" s="3">
        <v>16510.2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7522.77</v>
      </c>
      <c r="BG226" s="3">
        <v>0</v>
      </c>
      <c r="BH226" s="3">
        <v>0</v>
      </c>
      <c r="BI226" s="3">
        <v>7522.77</v>
      </c>
      <c r="BJ226" s="3">
        <v>6676.74</v>
      </c>
      <c r="BK226" s="3">
        <v>30638.1</v>
      </c>
      <c r="BL226" s="3">
        <v>0</v>
      </c>
      <c r="BM226" s="3">
        <v>0</v>
      </c>
      <c r="BN226" s="3">
        <v>30638.1</v>
      </c>
      <c r="BO226" s="3">
        <v>27451.11</v>
      </c>
      <c r="BP226" s="3">
        <v>211204.41</v>
      </c>
      <c r="BQ226" s="3">
        <v>0</v>
      </c>
      <c r="BR226" s="3">
        <v>0</v>
      </c>
      <c r="BS226" s="3">
        <v>211204.41</v>
      </c>
      <c r="BT226" s="3">
        <v>187725.73</v>
      </c>
      <c r="BU226" s="3">
        <v>229151.94</v>
      </c>
      <c r="BV226" s="3">
        <v>0</v>
      </c>
      <c r="BW226" s="3">
        <v>0</v>
      </c>
      <c r="BX226" s="3">
        <v>229151.94</v>
      </c>
      <c r="BY226" s="3">
        <v>206418.04</v>
      </c>
      <c r="BZ226" s="3">
        <v>72154.44</v>
      </c>
      <c r="CA226" s="3">
        <v>0</v>
      </c>
      <c r="CB226" s="3">
        <v>0</v>
      </c>
      <c r="CC226" s="3">
        <v>72154.44</v>
      </c>
      <c r="CD226" s="3">
        <v>64875.27</v>
      </c>
      <c r="CE226" s="3">
        <v>72154.320000000007</v>
      </c>
      <c r="CF226" s="3">
        <v>0</v>
      </c>
      <c r="CG226" s="3">
        <v>0</v>
      </c>
      <c r="CH226" s="3">
        <v>72154.320000000007</v>
      </c>
      <c r="CI226" s="3">
        <v>67281.55</v>
      </c>
      <c r="CJ226" s="3">
        <v>129079.32</v>
      </c>
      <c r="CK226" s="3">
        <v>0</v>
      </c>
      <c r="CL226" s="3">
        <v>0</v>
      </c>
      <c r="CM226" s="3">
        <v>129079.32</v>
      </c>
      <c r="CN226" s="3">
        <v>115548.23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11455.29</v>
      </c>
      <c r="CU226" s="3">
        <v>0</v>
      </c>
      <c r="CV226" s="3">
        <v>0</v>
      </c>
      <c r="CW226" s="3">
        <v>11455.29</v>
      </c>
      <c r="CX226" s="3">
        <v>10273.83</v>
      </c>
      <c r="CY226" s="3">
        <v>24293.43</v>
      </c>
      <c r="CZ226" s="3">
        <v>0</v>
      </c>
      <c r="DA226" s="3">
        <v>0</v>
      </c>
      <c r="DB226" s="3">
        <v>24293.43</v>
      </c>
      <c r="DC226" s="3">
        <v>21891.97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52205.54</v>
      </c>
      <c r="DJ226" s="3">
        <v>0</v>
      </c>
      <c r="DK226" s="3">
        <v>0</v>
      </c>
      <c r="DL226" s="3">
        <v>52205.54</v>
      </c>
      <c r="DM226" s="3">
        <v>45884.59</v>
      </c>
      <c r="DN226" s="6">
        <v>2023316.81</v>
      </c>
      <c r="DO226" s="6">
        <v>-24117.69</v>
      </c>
      <c r="DP226" s="6">
        <v>0</v>
      </c>
      <c r="DQ226" s="6">
        <v>1999199.12</v>
      </c>
      <c r="DR226" s="6">
        <v>1721972.45</v>
      </c>
      <c r="DS226" s="7">
        <f t="shared" si="14"/>
        <v>0.86133113644027604</v>
      </c>
      <c r="DT226" s="3">
        <v>339920.91</v>
      </c>
      <c r="DU226" s="3">
        <v>-8187.21</v>
      </c>
      <c r="DV226" s="3">
        <v>0</v>
      </c>
      <c r="DW226" s="3">
        <v>331733.7</v>
      </c>
      <c r="DX226" s="3">
        <v>278999.64</v>
      </c>
      <c r="DY226" s="3">
        <v>0</v>
      </c>
      <c r="DZ226" s="3">
        <v>0</v>
      </c>
      <c r="EA226" s="3">
        <v>0</v>
      </c>
      <c r="EB226" s="3">
        <v>0</v>
      </c>
      <c r="EC226" s="3">
        <v>273.43</v>
      </c>
      <c r="ED226" s="3">
        <v>477881.98</v>
      </c>
      <c r="EE226" s="3">
        <v>-11031.92</v>
      </c>
      <c r="EF226" s="3">
        <v>0</v>
      </c>
      <c r="EG226" s="3">
        <v>466850.06</v>
      </c>
      <c r="EH226" s="3">
        <v>393795.28</v>
      </c>
      <c r="EI226" s="3">
        <v>0</v>
      </c>
      <c r="EJ226" s="3">
        <v>0</v>
      </c>
      <c r="EK226" s="3">
        <v>0</v>
      </c>
      <c r="EL226" s="3">
        <v>0</v>
      </c>
      <c r="EM226" s="3">
        <v>-79.819999999999993</v>
      </c>
      <c r="EN226" s="3">
        <v>0</v>
      </c>
      <c r="EO226" s="3">
        <v>0</v>
      </c>
      <c r="EP226" s="3">
        <v>0</v>
      </c>
      <c r="EQ226" s="3">
        <v>0</v>
      </c>
      <c r="ER226" s="3">
        <v>-116.55</v>
      </c>
      <c r="ES226" s="3">
        <v>1008076.8</v>
      </c>
      <c r="ET226" s="3">
        <v>0</v>
      </c>
      <c r="EU226" s="3">
        <v>0</v>
      </c>
      <c r="EV226" s="3">
        <v>1008076.8</v>
      </c>
      <c r="EW226" s="3">
        <v>887729.46</v>
      </c>
      <c r="EX226" s="3">
        <v>197437.12</v>
      </c>
      <c r="EY226" s="3">
        <v>-4898.5600000000004</v>
      </c>
      <c r="EZ226" s="3">
        <v>0</v>
      </c>
      <c r="FA226" s="3">
        <v>192538.56</v>
      </c>
      <c r="FB226" s="3">
        <v>161371.01</v>
      </c>
      <c r="FC226" s="3">
        <v>0</v>
      </c>
      <c r="FD226" s="3">
        <v>0</v>
      </c>
      <c r="FE226" s="3">
        <v>0</v>
      </c>
      <c r="FF226" s="3">
        <v>0</v>
      </c>
      <c r="FG226" s="3">
        <v>0</v>
      </c>
      <c r="FH226" s="8">
        <v>190842.41</v>
      </c>
      <c r="FI226" s="8">
        <v>0</v>
      </c>
      <c r="FJ226" s="8">
        <v>0</v>
      </c>
      <c r="FK226" s="8">
        <v>190842.41</v>
      </c>
      <c r="FL226" s="8">
        <v>162247.46</v>
      </c>
      <c r="FM226" s="9">
        <f t="shared" si="15"/>
        <v>0.85016459391809185</v>
      </c>
      <c r="FN226" s="3">
        <v>0</v>
      </c>
      <c r="FO226" s="3">
        <v>0</v>
      </c>
      <c r="FP226" s="3">
        <v>0</v>
      </c>
      <c r="FQ226" s="3">
        <v>0</v>
      </c>
      <c r="FR226" s="3">
        <v>0</v>
      </c>
      <c r="FS226" s="3">
        <v>190842.41</v>
      </c>
      <c r="FT226" s="3">
        <v>0</v>
      </c>
      <c r="FU226" s="3">
        <v>0</v>
      </c>
      <c r="FV226" s="3">
        <v>190842.41</v>
      </c>
      <c r="FW226" s="3">
        <v>162247.46</v>
      </c>
    </row>
    <row r="227" spans="1:179" ht="15" customHeight="1" x14ac:dyDescent="0.25">
      <c r="A227" s="2" t="s">
        <v>184</v>
      </c>
      <c r="B227" s="2" t="s">
        <v>199</v>
      </c>
      <c r="C227" s="1"/>
      <c r="D227" s="2" t="s">
        <v>51</v>
      </c>
      <c r="E227" s="2" t="s">
        <v>197</v>
      </c>
      <c r="F227" s="3">
        <v>1362304.5</v>
      </c>
      <c r="G227" s="3">
        <v>-13778.27</v>
      </c>
      <c r="H227" s="3">
        <v>0</v>
      </c>
      <c r="I227" s="3">
        <v>1348526.23</v>
      </c>
      <c r="J227" s="3">
        <v>1228627.75</v>
      </c>
      <c r="K227" s="26">
        <f t="shared" si="12"/>
        <v>0.91108924889062037</v>
      </c>
      <c r="L227" s="4">
        <v>537290.55000000005</v>
      </c>
      <c r="M227" s="4">
        <v>-319.01999999999902</v>
      </c>
      <c r="N227" s="4">
        <v>0</v>
      </c>
      <c r="O227" s="4">
        <v>536971.53</v>
      </c>
      <c r="P227" s="4">
        <v>503318.74</v>
      </c>
      <c r="Q227" s="5">
        <f t="shared" si="13"/>
        <v>0.9373285395596298</v>
      </c>
      <c r="R227" s="3">
        <v>93958.44</v>
      </c>
      <c r="S227" s="3">
        <v>0</v>
      </c>
      <c r="T227" s="3">
        <v>0</v>
      </c>
      <c r="U227" s="3">
        <v>93958.44</v>
      </c>
      <c r="V227" s="3">
        <v>87153.51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605.16</v>
      </c>
      <c r="AG227" s="3">
        <v>18463.68</v>
      </c>
      <c r="AH227" s="3">
        <v>0</v>
      </c>
      <c r="AI227" s="3">
        <v>0</v>
      </c>
      <c r="AJ227" s="3">
        <v>18463.68</v>
      </c>
      <c r="AK227" s="3">
        <v>16982.59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3297.72</v>
      </c>
      <c r="BG227" s="3">
        <v>0</v>
      </c>
      <c r="BH227" s="3">
        <v>0</v>
      </c>
      <c r="BI227" s="3">
        <v>3297.72</v>
      </c>
      <c r="BJ227" s="3">
        <v>2749.08</v>
      </c>
      <c r="BK227" s="3">
        <v>15476.7</v>
      </c>
      <c r="BL227" s="3">
        <v>0</v>
      </c>
      <c r="BM227" s="3">
        <v>0</v>
      </c>
      <c r="BN227" s="3">
        <v>15476.7</v>
      </c>
      <c r="BO227" s="3">
        <v>14374.02</v>
      </c>
      <c r="BP227" s="3">
        <v>104650.04</v>
      </c>
      <c r="BQ227" s="3">
        <v>6009.99</v>
      </c>
      <c r="BR227" s="3">
        <v>0</v>
      </c>
      <c r="BS227" s="3">
        <v>110660.03</v>
      </c>
      <c r="BT227" s="3">
        <v>98876.02</v>
      </c>
      <c r="BU227" s="3">
        <v>115754.16</v>
      </c>
      <c r="BV227" s="3">
        <v>0</v>
      </c>
      <c r="BW227" s="3">
        <v>0</v>
      </c>
      <c r="BX227" s="3">
        <v>115754.16</v>
      </c>
      <c r="BY227" s="3">
        <v>109869.99</v>
      </c>
      <c r="BZ227" s="3">
        <v>36447.660000000003</v>
      </c>
      <c r="CA227" s="3">
        <v>56.670000000000101</v>
      </c>
      <c r="CB227" s="3">
        <v>0</v>
      </c>
      <c r="CC227" s="3">
        <v>36504.33</v>
      </c>
      <c r="CD227" s="3">
        <v>34305.61</v>
      </c>
      <c r="CE227" s="3">
        <v>38485.360000000001</v>
      </c>
      <c r="CF227" s="3">
        <v>-6385.68</v>
      </c>
      <c r="CG227" s="3">
        <v>0</v>
      </c>
      <c r="CH227" s="3">
        <v>32099.68</v>
      </c>
      <c r="CI227" s="3">
        <v>36397.89</v>
      </c>
      <c r="CJ227" s="3">
        <v>65203.32</v>
      </c>
      <c r="CK227" s="3">
        <v>0</v>
      </c>
      <c r="CL227" s="3">
        <v>0</v>
      </c>
      <c r="CM227" s="3">
        <v>65203.32</v>
      </c>
      <c r="CN227" s="3">
        <v>59929.45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18463.68</v>
      </c>
      <c r="CU227" s="3">
        <v>0</v>
      </c>
      <c r="CV227" s="3">
        <v>0</v>
      </c>
      <c r="CW227" s="3">
        <v>18463.68</v>
      </c>
      <c r="CX227" s="3">
        <v>16941.7</v>
      </c>
      <c r="CY227" s="3">
        <v>2381.04</v>
      </c>
      <c r="CZ227" s="3">
        <v>0</v>
      </c>
      <c r="DA227" s="3">
        <v>0</v>
      </c>
      <c r="DB227" s="3">
        <v>2381.04</v>
      </c>
      <c r="DC227" s="3">
        <v>2079.98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24708.75</v>
      </c>
      <c r="DJ227" s="3">
        <v>0</v>
      </c>
      <c r="DK227" s="3">
        <v>0</v>
      </c>
      <c r="DL227" s="3">
        <v>24708.75</v>
      </c>
      <c r="DM227" s="3">
        <v>23053.74</v>
      </c>
      <c r="DN227" s="6">
        <v>801101.19</v>
      </c>
      <c r="DO227" s="6">
        <v>-3884.6599999999899</v>
      </c>
      <c r="DP227" s="6">
        <v>0</v>
      </c>
      <c r="DQ227" s="6">
        <v>797216.53</v>
      </c>
      <c r="DR227" s="6">
        <v>706533.99</v>
      </c>
      <c r="DS227" s="7">
        <f t="shared" si="14"/>
        <v>0.88625105402668958</v>
      </c>
      <c r="DT227" s="3">
        <v>107035.94</v>
      </c>
      <c r="DU227" s="3">
        <v>-2101.84</v>
      </c>
      <c r="DV227" s="3">
        <v>0</v>
      </c>
      <c r="DW227" s="3">
        <v>104934.1</v>
      </c>
      <c r="DX227" s="3">
        <v>89063.49</v>
      </c>
      <c r="DY227" s="3">
        <v>0</v>
      </c>
      <c r="DZ227" s="3">
        <v>0</v>
      </c>
      <c r="EA227" s="3">
        <v>0</v>
      </c>
      <c r="EB227" s="3">
        <v>0</v>
      </c>
      <c r="EC227" s="3">
        <v>0</v>
      </c>
      <c r="ED227" s="3">
        <v>0</v>
      </c>
      <c r="EE227" s="3">
        <v>0</v>
      </c>
      <c r="EF227" s="3">
        <v>0</v>
      </c>
      <c r="EG227" s="3">
        <v>0</v>
      </c>
      <c r="EH227" s="3">
        <v>0</v>
      </c>
      <c r="EI227" s="3">
        <v>0</v>
      </c>
      <c r="EJ227" s="3">
        <v>0</v>
      </c>
      <c r="EK227" s="3">
        <v>0</v>
      </c>
      <c r="EL227" s="3">
        <v>0</v>
      </c>
      <c r="EM227" s="3">
        <v>0</v>
      </c>
      <c r="EN227" s="3">
        <v>0</v>
      </c>
      <c r="EO227" s="3">
        <v>0</v>
      </c>
      <c r="EP227" s="3">
        <v>0</v>
      </c>
      <c r="EQ227" s="3">
        <v>0</v>
      </c>
      <c r="ER227" s="3">
        <v>2493.44</v>
      </c>
      <c r="ES227" s="3">
        <v>587029.31000000006</v>
      </c>
      <c r="ET227" s="3">
        <v>319.02000000000402</v>
      </c>
      <c r="EU227" s="3">
        <v>0</v>
      </c>
      <c r="EV227" s="3">
        <v>587348.32999999996</v>
      </c>
      <c r="EW227" s="3">
        <v>525913.61</v>
      </c>
      <c r="EX227" s="3">
        <v>107035.94</v>
      </c>
      <c r="EY227" s="3">
        <v>-2101.84</v>
      </c>
      <c r="EZ227" s="3">
        <v>0</v>
      </c>
      <c r="FA227" s="3">
        <v>104934.1</v>
      </c>
      <c r="FB227" s="3">
        <v>89063.45</v>
      </c>
      <c r="FC227" s="3">
        <v>0</v>
      </c>
      <c r="FD227" s="3">
        <v>0</v>
      </c>
      <c r="FE227" s="3">
        <v>0</v>
      </c>
      <c r="FF227" s="3">
        <v>0</v>
      </c>
      <c r="FG227" s="3">
        <v>0</v>
      </c>
      <c r="FH227" s="8">
        <v>23912.76</v>
      </c>
      <c r="FI227" s="8">
        <v>-9574.59</v>
      </c>
      <c r="FJ227" s="8">
        <v>0</v>
      </c>
      <c r="FK227" s="8">
        <v>14338.17</v>
      </c>
      <c r="FL227" s="8">
        <v>18775.02</v>
      </c>
      <c r="FM227" s="9">
        <f t="shared" si="15"/>
        <v>1.3094432553108242</v>
      </c>
      <c r="FN227" s="3">
        <v>0</v>
      </c>
      <c r="FO227" s="3">
        <v>0</v>
      </c>
      <c r="FP227" s="3">
        <v>0</v>
      </c>
      <c r="FQ227" s="3">
        <v>0</v>
      </c>
      <c r="FR227" s="3">
        <v>0</v>
      </c>
      <c r="FS227" s="3">
        <v>23912.76</v>
      </c>
      <c r="FT227" s="3">
        <v>-9574.59</v>
      </c>
      <c r="FU227" s="3">
        <v>0</v>
      </c>
      <c r="FV227" s="3">
        <v>14338.17</v>
      </c>
      <c r="FW227" s="3">
        <v>18775.02</v>
      </c>
    </row>
    <row r="228" spans="1:179" ht="15" customHeight="1" x14ac:dyDescent="0.25">
      <c r="A228" s="2" t="s">
        <v>184</v>
      </c>
      <c r="B228" s="2" t="s">
        <v>200</v>
      </c>
      <c r="C228" s="1"/>
      <c r="D228" s="2" t="s">
        <v>51</v>
      </c>
      <c r="E228" s="2" t="s">
        <v>197</v>
      </c>
      <c r="F228" s="3">
        <v>629625.43000000005</v>
      </c>
      <c r="G228" s="3">
        <v>129.57</v>
      </c>
      <c r="H228" s="3">
        <v>0</v>
      </c>
      <c r="I228" s="3">
        <v>629755</v>
      </c>
      <c r="J228" s="3">
        <v>575453.39</v>
      </c>
      <c r="K228" s="26">
        <f t="shared" si="12"/>
        <v>0.91377343570118541</v>
      </c>
      <c r="L228" s="4">
        <v>234740.26</v>
      </c>
      <c r="M228" s="4">
        <v>0</v>
      </c>
      <c r="N228" s="4">
        <v>0</v>
      </c>
      <c r="O228" s="4">
        <v>234740.26</v>
      </c>
      <c r="P228" s="4">
        <v>221670.94</v>
      </c>
      <c r="Q228" s="5">
        <f t="shared" si="13"/>
        <v>0.94432433533131466</v>
      </c>
      <c r="R228" s="3">
        <v>37934.639999999999</v>
      </c>
      <c r="S228" s="3">
        <v>0</v>
      </c>
      <c r="T228" s="3">
        <v>0</v>
      </c>
      <c r="U228" s="3">
        <v>37934.639999999999</v>
      </c>
      <c r="V228" s="3">
        <v>35918.74</v>
      </c>
      <c r="W228" s="3">
        <v>11907.78</v>
      </c>
      <c r="X228" s="3">
        <v>0</v>
      </c>
      <c r="Y228" s="3">
        <v>0</v>
      </c>
      <c r="Z228" s="3">
        <v>11907.78</v>
      </c>
      <c r="AA228" s="3">
        <v>11266.28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9297.2999999999993</v>
      </c>
      <c r="AH228" s="3">
        <v>0</v>
      </c>
      <c r="AI228" s="3">
        <v>0</v>
      </c>
      <c r="AJ228" s="3">
        <v>9297.2999999999993</v>
      </c>
      <c r="AK228" s="3">
        <v>8790.48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2137.8000000000002</v>
      </c>
      <c r="BG228" s="3">
        <v>0</v>
      </c>
      <c r="BH228" s="3">
        <v>0</v>
      </c>
      <c r="BI228" s="3">
        <v>2137.8000000000002</v>
      </c>
      <c r="BJ228" s="3">
        <v>1989.81</v>
      </c>
      <c r="BK228" s="3">
        <v>6248.52</v>
      </c>
      <c r="BL228" s="3">
        <v>0</v>
      </c>
      <c r="BM228" s="3">
        <v>0</v>
      </c>
      <c r="BN228" s="3">
        <v>6248.52</v>
      </c>
      <c r="BO228" s="3">
        <v>5886.65</v>
      </c>
      <c r="BP228" s="3">
        <v>41964.6</v>
      </c>
      <c r="BQ228" s="3">
        <v>0</v>
      </c>
      <c r="BR228" s="3">
        <v>0</v>
      </c>
      <c r="BS228" s="3">
        <v>41964.6</v>
      </c>
      <c r="BT228" s="3">
        <v>39704.78</v>
      </c>
      <c r="BU228" s="3">
        <v>46734.06</v>
      </c>
      <c r="BV228" s="3">
        <v>0</v>
      </c>
      <c r="BW228" s="3">
        <v>0</v>
      </c>
      <c r="BX228" s="3">
        <v>46734.06</v>
      </c>
      <c r="BY228" s="3">
        <v>44243.94</v>
      </c>
      <c r="BZ228" s="3">
        <v>14715.36</v>
      </c>
      <c r="CA228" s="3">
        <v>0</v>
      </c>
      <c r="CB228" s="3">
        <v>0</v>
      </c>
      <c r="CC228" s="3">
        <v>14715.36</v>
      </c>
      <c r="CD228" s="3">
        <v>13913.49</v>
      </c>
      <c r="CE228" s="3">
        <v>15824.4</v>
      </c>
      <c r="CF228" s="3">
        <v>0</v>
      </c>
      <c r="CG228" s="3">
        <v>0</v>
      </c>
      <c r="CH228" s="3">
        <v>15824.4</v>
      </c>
      <c r="CI228" s="3">
        <v>14963.61</v>
      </c>
      <c r="CJ228" s="3">
        <v>26325.06</v>
      </c>
      <c r="CK228" s="3">
        <v>0</v>
      </c>
      <c r="CL228" s="3">
        <v>0</v>
      </c>
      <c r="CM228" s="3">
        <v>26325.06</v>
      </c>
      <c r="CN228" s="3">
        <v>24813.55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5738.94</v>
      </c>
      <c r="CU228" s="3">
        <v>0</v>
      </c>
      <c r="CV228" s="3">
        <v>0</v>
      </c>
      <c r="CW228" s="3">
        <v>5738.94</v>
      </c>
      <c r="CX228" s="3">
        <v>5428.3</v>
      </c>
      <c r="CY228" s="3">
        <v>4954.32</v>
      </c>
      <c r="CZ228" s="3">
        <v>0</v>
      </c>
      <c r="DA228" s="3">
        <v>0</v>
      </c>
      <c r="DB228" s="3">
        <v>4954.32</v>
      </c>
      <c r="DC228" s="3">
        <v>4691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10957.48</v>
      </c>
      <c r="DJ228" s="3">
        <v>0</v>
      </c>
      <c r="DK228" s="3">
        <v>0</v>
      </c>
      <c r="DL228" s="3">
        <v>10957.48</v>
      </c>
      <c r="DM228" s="3">
        <v>10060.31</v>
      </c>
      <c r="DN228" s="6">
        <v>363642.46</v>
      </c>
      <c r="DO228" s="6">
        <v>129.57</v>
      </c>
      <c r="DP228" s="6">
        <v>0</v>
      </c>
      <c r="DQ228" s="6">
        <v>363772.03</v>
      </c>
      <c r="DR228" s="6">
        <v>327830.92</v>
      </c>
      <c r="DS228" s="7">
        <f t="shared" si="14"/>
        <v>0.90119880849552936</v>
      </c>
      <c r="DT228" s="3">
        <v>51445.27</v>
      </c>
      <c r="DU228" s="3">
        <v>35.049999999999997</v>
      </c>
      <c r="DV228" s="3">
        <v>0</v>
      </c>
      <c r="DW228" s="3">
        <v>51480.32</v>
      </c>
      <c r="DX228" s="3">
        <v>45749.96</v>
      </c>
      <c r="DY228" s="3">
        <v>0</v>
      </c>
      <c r="DZ228" s="3">
        <v>0</v>
      </c>
      <c r="EA228" s="3">
        <v>0</v>
      </c>
      <c r="EB228" s="3">
        <v>0</v>
      </c>
      <c r="EC228" s="3">
        <v>6.54</v>
      </c>
      <c r="ED228" s="3">
        <v>70403.37</v>
      </c>
      <c r="EE228" s="3">
        <v>84.73</v>
      </c>
      <c r="EF228" s="3">
        <v>0</v>
      </c>
      <c r="EG228" s="3">
        <v>70488.100000000006</v>
      </c>
      <c r="EH228" s="3">
        <v>63057.43</v>
      </c>
      <c r="EI228" s="3">
        <v>0</v>
      </c>
      <c r="EJ228" s="3">
        <v>0</v>
      </c>
      <c r="EK228" s="3">
        <v>0</v>
      </c>
      <c r="EL228" s="3">
        <v>0</v>
      </c>
      <c r="EM228" s="3">
        <v>0</v>
      </c>
      <c r="EN228" s="3">
        <v>0</v>
      </c>
      <c r="EO228" s="3">
        <v>0</v>
      </c>
      <c r="EP228" s="3">
        <v>0</v>
      </c>
      <c r="EQ228" s="3">
        <v>0</v>
      </c>
      <c r="ER228" s="3">
        <v>0</v>
      </c>
      <c r="ES228" s="3">
        <v>211339.79</v>
      </c>
      <c r="ET228" s="3">
        <v>0</v>
      </c>
      <c r="EU228" s="3">
        <v>0</v>
      </c>
      <c r="EV228" s="3">
        <v>211339.79</v>
      </c>
      <c r="EW228" s="3">
        <v>191578.14</v>
      </c>
      <c r="EX228" s="3">
        <v>30454.03</v>
      </c>
      <c r="EY228" s="3">
        <v>9.7899999999999991</v>
      </c>
      <c r="EZ228" s="3">
        <v>0</v>
      </c>
      <c r="FA228" s="3">
        <v>30463.82</v>
      </c>
      <c r="FB228" s="3">
        <v>27438.85</v>
      </c>
      <c r="FC228" s="3">
        <v>0</v>
      </c>
      <c r="FD228" s="3">
        <v>0</v>
      </c>
      <c r="FE228" s="3">
        <v>0</v>
      </c>
      <c r="FF228" s="3">
        <v>0</v>
      </c>
      <c r="FG228" s="3">
        <v>0</v>
      </c>
      <c r="FH228" s="8">
        <v>31242.71</v>
      </c>
      <c r="FI228" s="8">
        <v>0</v>
      </c>
      <c r="FJ228" s="8">
        <v>0</v>
      </c>
      <c r="FK228" s="8">
        <v>31242.71</v>
      </c>
      <c r="FL228" s="8">
        <v>25951.53</v>
      </c>
      <c r="FM228" s="9">
        <f t="shared" si="15"/>
        <v>0.83064273233659947</v>
      </c>
      <c r="FN228" s="3">
        <v>0</v>
      </c>
      <c r="FO228" s="3">
        <v>0</v>
      </c>
      <c r="FP228" s="3">
        <v>0</v>
      </c>
      <c r="FQ228" s="3">
        <v>0</v>
      </c>
      <c r="FR228" s="3">
        <v>0</v>
      </c>
      <c r="FS228" s="3">
        <v>31242.71</v>
      </c>
      <c r="FT228" s="3">
        <v>0</v>
      </c>
      <c r="FU228" s="3">
        <v>0</v>
      </c>
      <c r="FV228" s="3">
        <v>31242.71</v>
      </c>
      <c r="FW228" s="3">
        <v>25951.53</v>
      </c>
    </row>
    <row r="229" spans="1:179" ht="15" customHeight="1" x14ac:dyDescent="0.25">
      <c r="A229" s="2" t="s">
        <v>184</v>
      </c>
      <c r="B229" s="2" t="s">
        <v>201</v>
      </c>
      <c r="C229" s="1"/>
      <c r="D229" s="2" t="s">
        <v>51</v>
      </c>
      <c r="E229" s="2" t="s">
        <v>197</v>
      </c>
      <c r="F229" s="3">
        <v>2540247.09</v>
      </c>
      <c r="G229" s="3">
        <v>-37413.1</v>
      </c>
      <c r="H229" s="3">
        <v>0</v>
      </c>
      <c r="I229" s="3">
        <v>2502833.9900000002</v>
      </c>
      <c r="J229" s="3">
        <v>2447551.11</v>
      </c>
      <c r="K229" s="26">
        <f t="shared" si="12"/>
        <v>0.97791188699654807</v>
      </c>
      <c r="L229" s="4">
        <v>823463.11</v>
      </c>
      <c r="M229" s="4">
        <v>0</v>
      </c>
      <c r="N229" s="4">
        <v>0</v>
      </c>
      <c r="O229" s="4">
        <v>823463.11</v>
      </c>
      <c r="P229" s="4">
        <v>804441.73</v>
      </c>
      <c r="Q229" s="5">
        <f t="shared" si="13"/>
        <v>0.97690075029590573</v>
      </c>
      <c r="R229" s="3">
        <v>146726.47</v>
      </c>
      <c r="S229" s="3">
        <v>0</v>
      </c>
      <c r="T229" s="3">
        <v>0</v>
      </c>
      <c r="U229" s="3">
        <v>146726.47</v>
      </c>
      <c r="V229" s="3">
        <v>143304.88</v>
      </c>
      <c r="W229" s="3">
        <v>15765.96</v>
      </c>
      <c r="X229" s="3">
        <v>0</v>
      </c>
      <c r="Y229" s="3">
        <v>0</v>
      </c>
      <c r="Z229" s="3">
        <v>15765.96</v>
      </c>
      <c r="AA229" s="3">
        <v>15417.97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12301.75</v>
      </c>
      <c r="AH229" s="3">
        <v>0</v>
      </c>
      <c r="AI229" s="3">
        <v>0</v>
      </c>
      <c r="AJ229" s="3">
        <v>12301.75</v>
      </c>
      <c r="AK229" s="3">
        <v>11717.93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4660.2700000000004</v>
      </c>
      <c r="BG229" s="3">
        <v>0</v>
      </c>
      <c r="BH229" s="3">
        <v>0</v>
      </c>
      <c r="BI229" s="3">
        <v>4660.2700000000004</v>
      </c>
      <c r="BJ229" s="3">
        <v>4731</v>
      </c>
      <c r="BK229" s="3">
        <v>24168.28</v>
      </c>
      <c r="BL229" s="3">
        <v>0</v>
      </c>
      <c r="BM229" s="3">
        <v>0</v>
      </c>
      <c r="BN229" s="3">
        <v>24168.28</v>
      </c>
      <c r="BO229" s="3">
        <v>23479.83</v>
      </c>
      <c r="BP229" s="3">
        <v>169657.31</v>
      </c>
      <c r="BQ229" s="3">
        <v>0</v>
      </c>
      <c r="BR229" s="3">
        <v>0</v>
      </c>
      <c r="BS229" s="3">
        <v>169657.31</v>
      </c>
      <c r="BT229" s="3">
        <v>166088.1</v>
      </c>
      <c r="BU229" s="3">
        <v>167476.91</v>
      </c>
      <c r="BV229" s="3">
        <v>0</v>
      </c>
      <c r="BW229" s="3">
        <v>0</v>
      </c>
      <c r="BX229" s="3">
        <v>167476.91</v>
      </c>
      <c r="BY229" s="3">
        <v>165180.51999999999</v>
      </c>
      <c r="BZ229" s="3">
        <v>56916.99</v>
      </c>
      <c r="CA229" s="3">
        <v>0</v>
      </c>
      <c r="CB229" s="3">
        <v>0</v>
      </c>
      <c r="CC229" s="3">
        <v>56916.99</v>
      </c>
      <c r="CD229" s="3">
        <v>55623.83</v>
      </c>
      <c r="CE229" s="3">
        <v>53821.74</v>
      </c>
      <c r="CF229" s="3">
        <v>0</v>
      </c>
      <c r="CG229" s="3">
        <v>0</v>
      </c>
      <c r="CH229" s="3">
        <v>53821.74</v>
      </c>
      <c r="CI229" s="3">
        <v>52876.480000000003</v>
      </c>
      <c r="CJ229" s="3">
        <v>101821.88</v>
      </c>
      <c r="CK229" s="3">
        <v>0</v>
      </c>
      <c r="CL229" s="3">
        <v>0</v>
      </c>
      <c r="CM229" s="3">
        <v>101821.88</v>
      </c>
      <c r="CN229" s="3">
        <v>98630.43</v>
      </c>
      <c r="CO229" s="3">
        <v>0</v>
      </c>
      <c r="CP229" s="3">
        <v>0</v>
      </c>
      <c r="CQ229" s="3">
        <v>0</v>
      </c>
      <c r="CR229" s="3">
        <v>0</v>
      </c>
      <c r="CS229" s="3">
        <v>0</v>
      </c>
      <c r="CT229" s="3">
        <v>7623.8</v>
      </c>
      <c r="CU229" s="3">
        <v>0</v>
      </c>
      <c r="CV229" s="3">
        <v>0</v>
      </c>
      <c r="CW229" s="3">
        <v>7623.8</v>
      </c>
      <c r="CX229" s="3">
        <v>7443.31</v>
      </c>
      <c r="CY229" s="3">
        <v>19162.810000000001</v>
      </c>
      <c r="CZ229" s="3">
        <v>0</v>
      </c>
      <c r="DA229" s="3">
        <v>0</v>
      </c>
      <c r="DB229" s="3">
        <v>19162.810000000001</v>
      </c>
      <c r="DC229" s="3">
        <v>18760.689999999999</v>
      </c>
      <c r="DD229" s="3">
        <v>0</v>
      </c>
      <c r="DE229" s="3">
        <v>0</v>
      </c>
      <c r="DF229" s="3">
        <v>0</v>
      </c>
      <c r="DG229" s="3">
        <v>0</v>
      </c>
      <c r="DH229" s="3">
        <v>0</v>
      </c>
      <c r="DI229" s="3">
        <v>43358.94</v>
      </c>
      <c r="DJ229" s="3">
        <v>0</v>
      </c>
      <c r="DK229" s="3">
        <v>0</v>
      </c>
      <c r="DL229" s="3">
        <v>43358.94</v>
      </c>
      <c r="DM229" s="3">
        <v>41186.76</v>
      </c>
      <c r="DN229" s="6">
        <v>1606000.79</v>
      </c>
      <c r="DO229" s="6">
        <v>-34346.269999999997</v>
      </c>
      <c r="DP229" s="6">
        <v>0</v>
      </c>
      <c r="DQ229" s="6">
        <v>1571654.52</v>
      </c>
      <c r="DR229" s="6">
        <v>1531426.42</v>
      </c>
      <c r="DS229" s="7">
        <f t="shared" si="14"/>
        <v>0.97440398033532194</v>
      </c>
      <c r="DT229" s="3">
        <v>242218.39</v>
      </c>
      <c r="DU229" s="3">
        <v>-10203.57</v>
      </c>
      <c r="DV229" s="3">
        <v>0</v>
      </c>
      <c r="DW229" s="3">
        <v>232014.82</v>
      </c>
      <c r="DX229" s="3">
        <v>216038.14</v>
      </c>
      <c r="DY229" s="3">
        <v>0</v>
      </c>
      <c r="DZ229" s="3">
        <v>0</v>
      </c>
      <c r="EA229" s="3">
        <v>0</v>
      </c>
      <c r="EB229" s="3">
        <v>0</v>
      </c>
      <c r="EC229" s="3">
        <v>0</v>
      </c>
      <c r="ED229" s="3">
        <v>335350.73</v>
      </c>
      <c r="EE229" s="3">
        <v>-19860.62</v>
      </c>
      <c r="EF229" s="3">
        <v>0</v>
      </c>
      <c r="EG229" s="3">
        <v>315490.11</v>
      </c>
      <c r="EH229" s="3">
        <v>301521.18</v>
      </c>
      <c r="EI229" s="3">
        <v>0</v>
      </c>
      <c r="EJ229" s="3">
        <v>0</v>
      </c>
      <c r="EK229" s="3">
        <v>0</v>
      </c>
      <c r="EL229" s="3">
        <v>0</v>
      </c>
      <c r="EM229" s="3">
        <v>404.82</v>
      </c>
      <c r="EN229" s="3">
        <v>0</v>
      </c>
      <c r="EO229" s="3">
        <v>0</v>
      </c>
      <c r="EP229" s="3">
        <v>0</v>
      </c>
      <c r="EQ229" s="3">
        <v>0</v>
      </c>
      <c r="ER229" s="3">
        <v>609.32000000000005</v>
      </c>
      <c r="ES229" s="3">
        <v>886200.51</v>
      </c>
      <c r="ET229" s="3">
        <v>0</v>
      </c>
      <c r="EU229" s="3">
        <v>0</v>
      </c>
      <c r="EV229" s="3">
        <v>886200.51</v>
      </c>
      <c r="EW229" s="3">
        <v>885757.4</v>
      </c>
      <c r="EX229" s="3">
        <v>142231.16</v>
      </c>
      <c r="EY229" s="3">
        <v>-4282.08</v>
      </c>
      <c r="EZ229" s="3">
        <v>0</v>
      </c>
      <c r="FA229" s="3">
        <v>137949.07999999999</v>
      </c>
      <c r="FB229" s="3">
        <v>127095.56</v>
      </c>
      <c r="FC229" s="3">
        <v>0</v>
      </c>
      <c r="FD229" s="3">
        <v>0</v>
      </c>
      <c r="FE229" s="3">
        <v>0</v>
      </c>
      <c r="FF229" s="3">
        <v>0</v>
      </c>
      <c r="FG229" s="3">
        <v>0</v>
      </c>
      <c r="FH229" s="8">
        <v>110783.19</v>
      </c>
      <c r="FI229" s="8">
        <v>-3066.83</v>
      </c>
      <c r="FJ229" s="8">
        <v>0</v>
      </c>
      <c r="FK229" s="8">
        <v>107716.36</v>
      </c>
      <c r="FL229" s="8">
        <v>111682.96</v>
      </c>
      <c r="FM229" s="9">
        <f t="shared" si="15"/>
        <v>1.0368244897989498</v>
      </c>
      <c r="FN229" s="3">
        <v>0</v>
      </c>
      <c r="FO229" s="3">
        <v>0</v>
      </c>
      <c r="FP229" s="3">
        <v>0</v>
      </c>
      <c r="FQ229" s="3">
        <v>0</v>
      </c>
      <c r="FR229" s="3">
        <v>0</v>
      </c>
      <c r="FS229" s="3">
        <v>110783.19</v>
      </c>
      <c r="FT229" s="3">
        <v>-3066.83</v>
      </c>
      <c r="FU229" s="3">
        <v>0</v>
      </c>
      <c r="FV229" s="3">
        <v>107716.36</v>
      </c>
      <c r="FW229" s="3">
        <v>111682.96</v>
      </c>
    </row>
    <row r="230" spans="1:179" ht="15" customHeight="1" x14ac:dyDescent="0.25">
      <c r="A230" s="2" t="s">
        <v>184</v>
      </c>
      <c r="B230" s="2" t="s">
        <v>202</v>
      </c>
      <c r="C230" s="1"/>
      <c r="D230" s="2" t="s">
        <v>51</v>
      </c>
      <c r="E230" s="2" t="s">
        <v>197</v>
      </c>
      <c r="F230" s="3">
        <v>850755.27</v>
      </c>
      <c r="G230" s="3">
        <v>23191.7</v>
      </c>
      <c r="H230" s="3">
        <v>0</v>
      </c>
      <c r="I230" s="3">
        <v>873946.97</v>
      </c>
      <c r="J230" s="3">
        <v>826066.43</v>
      </c>
      <c r="K230" s="26">
        <f t="shared" si="12"/>
        <v>0.94521344927827833</v>
      </c>
      <c r="L230" s="4">
        <v>299566.09000000003</v>
      </c>
      <c r="M230" s="4">
        <v>0</v>
      </c>
      <c r="N230" s="4">
        <v>0</v>
      </c>
      <c r="O230" s="4">
        <v>299566.09000000003</v>
      </c>
      <c r="P230" s="4">
        <v>289290.57</v>
      </c>
      <c r="Q230" s="5">
        <f t="shared" si="13"/>
        <v>0.96569865434368751</v>
      </c>
      <c r="R230" s="3">
        <v>56007.96</v>
      </c>
      <c r="S230" s="3">
        <v>0</v>
      </c>
      <c r="T230" s="3">
        <v>0</v>
      </c>
      <c r="U230" s="3">
        <v>56007.96</v>
      </c>
      <c r="V230" s="3">
        <v>54216.959999999999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2881.2</v>
      </c>
      <c r="AH230" s="3">
        <v>0</v>
      </c>
      <c r="AI230" s="3">
        <v>0</v>
      </c>
      <c r="AJ230" s="3">
        <v>2881.2</v>
      </c>
      <c r="AK230" s="3">
        <v>2865.61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2940.24</v>
      </c>
      <c r="BG230" s="3">
        <v>0</v>
      </c>
      <c r="BH230" s="3">
        <v>0</v>
      </c>
      <c r="BI230" s="3">
        <v>2940.24</v>
      </c>
      <c r="BJ230" s="3">
        <v>2832.36</v>
      </c>
      <c r="BK230" s="3">
        <v>9225.42</v>
      </c>
      <c r="BL230" s="3">
        <v>0</v>
      </c>
      <c r="BM230" s="3">
        <v>0</v>
      </c>
      <c r="BN230" s="3">
        <v>9225.42</v>
      </c>
      <c r="BO230" s="3">
        <v>8909.48</v>
      </c>
      <c r="BP230" s="3">
        <v>61958.16</v>
      </c>
      <c r="BQ230" s="3">
        <v>0</v>
      </c>
      <c r="BR230" s="3">
        <v>0</v>
      </c>
      <c r="BS230" s="3">
        <v>61958.16</v>
      </c>
      <c r="BT230" s="3">
        <v>59952.34</v>
      </c>
      <c r="BU230" s="3">
        <v>57624.12</v>
      </c>
      <c r="BV230" s="3">
        <v>0</v>
      </c>
      <c r="BW230" s="3">
        <v>0</v>
      </c>
      <c r="BX230" s="3">
        <v>57624.12</v>
      </c>
      <c r="BY230" s="3">
        <v>55427.15</v>
      </c>
      <c r="BZ230" s="3">
        <v>21726.12</v>
      </c>
      <c r="CA230" s="3">
        <v>0</v>
      </c>
      <c r="CB230" s="3">
        <v>0</v>
      </c>
      <c r="CC230" s="3">
        <v>21726.12</v>
      </c>
      <c r="CD230" s="3">
        <v>21019.17</v>
      </c>
      <c r="CE230" s="3">
        <v>23363.82</v>
      </c>
      <c r="CF230" s="3">
        <v>0</v>
      </c>
      <c r="CG230" s="3">
        <v>0</v>
      </c>
      <c r="CH230" s="3">
        <v>23363.82</v>
      </c>
      <c r="CI230" s="3">
        <v>22604.06</v>
      </c>
      <c r="CJ230" s="3">
        <v>38867.160000000003</v>
      </c>
      <c r="CK230" s="3">
        <v>0</v>
      </c>
      <c r="CL230" s="3">
        <v>0</v>
      </c>
      <c r="CM230" s="3">
        <v>38867.160000000003</v>
      </c>
      <c r="CN230" s="3">
        <v>37529.43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2881.2</v>
      </c>
      <c r="CU230" s="3">
        <v>0</v>
      </c>
      <c r="CV230" s="3">
        <v>0</v>
      </c>
      <c r="CW230" s="3">
        <v>2881.2</v>
      </c>
      <c r="CX230" s="3">
        <v>2787.35</v>
      </c>
      <c r="CY230" s="3">
        <v>7314.6</v>
      </c>
      <c r="CZ230" s="3">
        <v>0</v>
      </c>
      <c r="DA230" s="3">
        <v>0</v>
      </c>
      <c r="DB230" s="3">
        <v>7314.6</v>
      </c>
      <c r="DC230" s="3">
        <v>7082.17</v>
      </c>
      <c r="DD230" s="3">
        <v>0</v>
      </c>
      <c r="DE230" s="3">
        <v>0</v>
      </c>
      <c r="DF230" s="3">
        <v>0</v>
      </c>
      <c r="DG230" s="3">
        <v>0</v>
      </c>
      <c r="DH230" s="3">
        <v>0</v>
      </c>
      <c r="DI230" s="3">
        <v>14776.09</v>
      </c>
      <c r="DJ230" s="3">
        <v>0</v>
      </c>
      <c r="DK230" s="3">
        <v>0</v>
      </c>
      <c r="DL230" s="3">
        <v>14776.09</v>
      </c>
      <c r="DM230" s="3">
        <v>14064.49</v>
      </c>
      <c r="DN230" s="6">
        <v>516415.82</v>
      </c>
      <c r="DO230" s="6">
        <v>23191.7</v>
      </c>
      <c r="DP230" s="6">
        <v>0</v>
      </c>
      <c r="DQ230" s="6">
        <v>539607.52</v>
      </c>
      <c r="DR230" s="6">
        <v>503332.97</v>
      </c>
      <c r="DS230" s="7">
        <f t="shared" si="14"/>
        <v>0.93277604804321468</v>
      </c>
      <c r="DT230" s="3">
        <v>89180.28</v>
      </c>
      <c r="DU230" s="3">
        <v>11595.85</v>
      </c>
      <c r="DV230" s="3">
        <v>0</v>
      </c>
      <c r="DW230" s="3">
        <v>100776.13</v>
      </c>
      <c r="DX230" s="3">
        <v>93999.6</v>
      </c>
      <c r="DY230" s="3">
        <v>0</v>
      </c>
      <c r="DZ230" s="3">
        <v>0</v>
      </c>
      <c r="EA230" s="3">
        <v>0</v>
      </c>
      <c r="EB230" s="3">
        <v>0</v>
      </c>
      <c r="EC230" s="3">
        <v>0</v>
      </c>
      <c r="ED230" s="3">
        <v>0</v>
      </c>
      <c r="EE230" s="3">
        <v>0</v>
      </c>
      <c r="EF230" s="3">
        <v>0</v>
      </c>
      <c r="EG230" s="3">
        <v>0</v>
      </c>
      <c r="EH230" s="3">
        <v>0</v>
      </c>
      <c r="EI230" s="3">
        <v>0</v>
      </c>
      <c r="EJ230" s="3">
        <v>0</v>
      </c>
      <c r="EK230" s="3">
        <v>0</v>
      </c>
      <c r="EL230" s="3">
        <v>0</v>
      </c>
      <c r="EM230" s="3">
        <v>0</v>
      </c>
      <c r="EN230" s="3">
        <v>0</v>
      </c>
      <c r="EO230" s="3">
        <v>0</v>
      </c>
      <c r="EP230" s="3">
        <v>0</v>
      </c>
      <c r="EQ230" s="3">
        <v>0</v>
      </c>
      <c r="ER230" s="3">
        <v>0</v>
      </c>
      <c r="ES230" s="3">
        <v>338055.26</v>
      </c>
      <c r="ET230" s="3">
        <v>0</v>
      </c>
      <c r="EU230" s="3">
        <v>0</v>
      </c>
      <c r="EV230" s="3">
        <v>338055.26</v>
      </c>
      <c r="EW230" s="3">
        <v>315333.78000000003</v>
      </c>
      <c r="EX230" s="3">
        <v>89180.28</v>
      </c>
      <c r="EY230" s="3">
        <v>11595.85</v>
      </c>
      <c r="EZ230" s="3">
        <v>0</v>
      </c>
      <c r="FA230" s="3">
        <v>100776.13</v>
      </c>
      <c r="FB230" s="3">
        <v>93999.59</v>
      </c>
      <c r="FC230" s="3">
        <v>0</v>
      </c>
      <c r="FD230" s="3">
        <v>0</v>
      </c>
      <c r="FE230" s="3">
        <v>0</v>
      </c>
      <c r="FF230" s="3">
        <v>0</v>
      </c>
      <c r="FG230" s="3">
        <v>0</v>
      </c>
      <c r="FH230" s="8">
        <v>34773.360000000001</v>
      </c>
      <c r="FI230" s="8">
        <v>0</v>
      </c>
      <c r="FJ230" s="8">
        <v>0</v>
      </c>
      <c r="FK230" s="8">
        <v>34773.360000000001</v>
      </c>
      <c r="FL230" s="8">
        <v>33442.89</v>
      </c>
      <c r="FM230" s="9">
        <f t="shared" si="15"/>
        <v>0.96173881385060289</v>
      </c>
      <c r="FN230" s="3">
        <v>0</v>
      </c>
      <c r="FO230" s="3">
        <v>0</v>
      </c>
      <c r="FP230" s="3">
        <v>0</v>
      </c>
      <c r="FQ230" s="3">
        <v>0</v>
      </c>
      <c r="FR230" s="3">
        <v>0</v>
      </c>
      <c r="FS230" s="3">
        <v>34773.360000000001</v>
      </c>
      <c r="FT230" s="3">
        <v>0</v>
      </c>
      <c r="FU230" s="3">
        <v>0</v>
      </c>
      <c r="FV230" s="3">
        <v>34773.360000000001</v>
      </c>
      <c r="FW230" s="3">
        <v>33442.89</v>
      </c>
    </row>
    <row r="231" spans="1:179" ht="15" customHeight="1" x14ac:dyDescent="0.25">
      <c r="A231" s="2" t="s">
        <v>184</v>
      </c>
      <c r="B231" s="2" t="s">
        <v>203</v>
      </c>
      <c r="C231" s="1"/>
      <c r="D231" s="2" t="s">
        <v>51</v>
      </c>
      <c r="E231" s="2" t="s">
        <v>197</v>
      </c>
      <c r="F231" s="3">
        <v>2091493.29</v>
      </c>
      <c r="G231" s="3">
        <v>-32025.91</v>
      </c>
      <c r="H231" s="3">
        <v>0</v>
      </c>
      <c r="I231" s="3">
        <v>2059467.38</v>
      </c>
      <c r="J231" s="3">
        <v>1988429.89</v>
      </c>
      <c r="K231" s="26">
        <f t="shared" si="12"/>
        <v>0.96550686323567791</v>
      </c>
      <c r="L231" s="4">
        <v>833423.78</v>
      </c>
      <c r="M231" s="4">
        <v>0</v>
      </c>
      <c r="N231" s="4">
        <v>0</v>
      </c>
      <c r="O231" s="4">
        <v>833423.78</v>
      </c>
      <c r="P231" s="4">
        <v>819027.21</v>
      </c>
      <c r="Q231" s="5">
        <f t="shared" si="13"/>
        <v>0.98272599085185686</v>
      </c>
      <c r="R231" s="3">
        <v>142567.20000000001</v>
      </c>
      <c r="S231" s="3">
        <v>0</v>
      </c>
      <c r="T231" s="3">
        <v>0</v>
      </c>
      <c r="U231" s="3">
        <v>142567.20000000001</v>
      </c>
      <c r="V231" s="3">
        <v>140282.87</v>
      </c>
      <c r="W231" s="3">
        <v>24512.46</v>
      </c>
      <c r="X231" s="3">
        <v>0</v>
      </c>
      <c r="Y231" s="3">
        <v>0</v>
      </c>
      <c r="Z231" s="3">
        <v>24512.46</v>
      </c>
      <c r="AA231" s="3">
        <v>24212.44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19133.099999999999</v>
      </c>
      <c r="AH231" s="3">
        <v>0</v>
      </c>
      <c r="AI231" s="3">
        <v>0</v>
      </c>
      <c r="AJ231" s="3">
        <v>19133.099999999999</v>
      </c>
      <c r="AK231" s="3">
        <v>18427.5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9448.7999999999993</v>
      </c>
      <c r="BG231" s="3">
        <v>0</v>
      </c>
      <c r="BH231" s="3">
        <v>0</v>
      </c>
      <c r="BI231" s="3">
        <v>9448.7999999999993</v>
      </c>
      <c r="BJ231" s="3">
        <v>9321.07</v>
      </c>
      <c r="BK231" s="3">
        <v>23483.22</v>
      </c>
      <c r="BL231" s="3">
        <v>0</v>
      </c>
      <c r="BM231" s="3">
        <v>0</v>
      </c>
      <c r="BN231" s="3">
        <v>23483.22</v>
      </c>
      <c r="BO231" s="3">
        <v>22949.47</v>
      </c>
      <c r="BP231" s="3">
        <v>159138.06</v>
      </c>
      <c r="BQ231" s="3">
        <v>0</v>
      </c>
      <c r="BR231" s="3">
        <v>0</v>
      </c>
      <c r="BS231" s="3">
        <v>159138.06</v>
      </c>
      <c r="BT231" s="3">
        <v>156550.19</v>
      </c>
      <c r="BU231" s="3">
        <v>175638.12</v>
      </c>
      <c r="BV231" s="3">
        <v>0</v>
      </c>
      <c r="BW231" s="3">
        <v>0</v>
      </c>
      <c r="BX231" s="3">
        <v>175638.12</v>
      </c>
      <c r="BY231" s="3">
        <v>172966.21</v>
      </c>
      <c r="BZ231" s="3">
        <v>55303.62</v>
      </c>
      <c r="CA231" s="3">
        <v>0</v>
      </c>
      <c r="CB231" s="3">
        <v>0</v>
      </c>
      <c r="CC231" s="3">
        <v>55303.62</v>
      </c>
      <c r="CD231" s="3">
        <v>54333.5</v>
      </c>
      <c r="CE231" s="3">
        <v>58047.24</v>
      </c>
      <c r="CF231" s="3">
        <v>0</v>
      </c>
      <c r="CG231" s="3">
        <v>0</v>
      </c>
      <c r="CH231" s="3">
        <v>58047.24</v>
      </c>
      <c r="CI231" s="3">
        <v>57044.39</v>
      </c>
      <c r="CJ231" s="3">
        <v>98935.44</v>
      </c>
      <c r="CK231" s="3">
        <v>0</v>
      </c>
      <c r="CL231" s="3">
        <v>0</v>
      </c>
      <c r="CM231" s="3">
        <v>98935.44</v>
      </c>
      <c r="CN231" s="3">
        <v>96660.62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11828.16</v>
      </c>
      <c r="CU231" s="3">
        <v>0</v>
      </c>
      <c r="CV231" s="3">
        <v>0</v>
      </c>
      <c r="CW231" s="3">
        <v>11828.16</v>
      </c>
      <c r="CX231" s="3">
        <v>11651.72</v>
      </c>
      <c r="CY231" s="3">
        <v>18619.919999999998</v>
      </c>
      <c r="CZ231" s="3">
        <v>0</v>
      </c>
      <c r="DA231" s="3">
        <v>0</v>
      </c>
      <c r="DB231" s="3">
        <v>18619.919999999998</v>
      </c>
      <c r="DC231" s="3">
        <v>18352.71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36768.44</v>
      </c>
      <c r="DJ231" s="3">
        <v>0</v>
      </c>
      <c r="DK231" s="3">
        <v>0</v>
      </c>
      <c r="DL231" s="3">
        <v>36768.44</v>
      </c>
      <c r="DM231" s="3">
        <v>36274.519999999997</v>
      </c>
      <c r="DN231" s="6">
        <v>1205175.19</v>
      </c>
      <c r="DO231" s="6">
        <v>-32025.91</v>
      </c>
      <c r="DP231" s="6">
        <v>0</v>
      </c>
      <c r="DQ231" s="6">
        <v>1173149.28</v>
      </c>
      <c r="DR231" s="6">
        <v>1115107.27</v>
      </c>
      <c r="DS231" s="7">
        <f t="shared" si="14"/>
        <v>0.95052461695241375</v>
      </c>
      <c r="DT231" s="3">
        <v>159278.16</v>
      </c>
      <c r="DU231" s="3">
        <v>-11091.82</v>
      </c>
      <c r="DV231" s="3">
        <v>0</v>
      </c>
      <c r="DW231" s="3">
        <v>148186.34</v>
      </c>
      <c r="DX231" s="3">
        <v>142621.93</v>
      </c>
      <c r="DY231" s="3">
        <v>0</v>
      </c>
      <c r="DZ231" s="3">
        <v>0</v>
      </c>
      <c r="EA231" s="3">
        <v>0</v>
      </c>
      <c r="EB231" s="3">
        <v>0</v>
      </c>
      <c r="EC231" s="3">
        <v>64.08</v>
      </c>
      <c r="ED231" s="3">
        <v>223759.73</v>
      </c>
      <c r="EE231" s="3">
        <v>-14026.68</v>
      </c>
      <c r="EF231" s="3">
        <v>0</v>
      </c>
      <c r="EG231" s="3">
        <v>209733.05</v>
      </c>
      <c r="EH231" s="3">
        <v>203153.94</v>
      </c>
      <c r="EI231" s="3">
        <v>0</v>
      </c>
      <c r="EJ231" s="3">
        <v>0</v>
      </c>
      <c r="EK231" s="3">
        <v>0</v>
      </c>
      <c r="EL231" s="3">
        <v>0</v>
      </c>
      <c r="EM231" s="3">
        <v>0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729574.81</v>
      </c>
      <c r="ET231" s="3">
        <v>0</v>
      </c>
      <c r="EU231" s="3">
        <v>0</v>
      </c>
      <c r="EV231" s="3">
        <v>729574.81</v>
      </c>
      <c r="EW231" s="3">
        <v>687328.51</v>
      </c>
      <c r="EX231" s="3">
        <v>92562.49</v>
      </c>
      <c r="EY231" s="3">
        <v>-6907.41</v>
      </c>
      <c r="EZ231" s="3">
        <v>0</v>
      </c>
      <c r="FA231" s="3">
        <v>85655.08</v>
      </c>
      <c r="FB231" s="3">
        <v>81938.81</v>
      </c>
      <c r="FC231" s="3">
        <v>0</v>
      </c>
      <c r="FD231" s="3">
        <v>0</v>
      </c>
      <c r="FE231" s="3">
        <v>0</v>
      </c>
      <c r="FF231" s="3">
        <v>0</v>
      </c>
      <c r="FG231" s="3">
        <v>0</v>
      </c>
      <c r="FH231" s="8">
        <v>52894.32</v>
      </c>
      <c r="FI231" s="8">
        <v>0</v>
      </c>
      <c r="FJ231" s="8">
        <v>0</v>
      </c>
      <c r="FK231" s="8">
        <v>52894.32</v>
      </c>
      <c r="FL231" s="8">
        <v>54295.41</v>
      </c>
      <c r="FM231" s="9">
        <f t="shared" si="15"/>
        <v>1.0264884774017324</v>
      </c>
      <c r="FN231" s="3">
        <v>0</v>
      </c>
      <c r="FO231" s="3">
        <v>0</v>
      </c>
      <c r="FP231" s="3">
        <v>0</v>
      </c>
      <c r="FQ231" s="3">
        <v>0</v>
      </c>
      <c r="FR231" s="3">
        <v>0</v>
      </c>
      <c r="FS231" s="3">
        <v>52894.32</v>
      </c>
      <c r="FT231" s="3">
        <v>0</v>
      </c>
      <c r="FU231" s="3">
        <v>0</v>
      </c>
      <c r="FV231" s="3">
        <v>52894.32</v>
      </c>
      <c r="FW231" s="3">
        <v>54295.41</v>
      </c>
    </row>
    <row r="232" spans="1:179" ht="15" customHeight="1" x14ac:dyDescent="0.25">
      <c r="A232" s="2" t="s">
        <v>184</v>
      </c>
      <c r="B232" s="2" t="s">
        <v>204</v>
      </c>
      <c r="C232" s="1"/>
      <c r="D232" s="2" t="s">
        <v>179</v>
      </c>
      <c r="E232" s="2" t="s">
        <v>180</v>
      </c>
      <c r="F232" s="3">
        <v>609625.30000000005</v>
      </c>
      <c r="G232" s="3">
        <v>-2.7099999999999498</v>
      </c>
      <c r="H232" s="3">
        <v>0</v>
      </c>
      <c r="I232" s="3">
        <v>609622.59</v>
      </c>
      <c r="J232" s="3">
        <v>551008.34</v>
      </c>
      <c r="K232" s="26">
        <f t="shared" si="12"/>
        <v>0.90385157807226268</v>
      </c>
      <c r="L232" s="4">
        <v>236682.94</v>
      </c>
      <c r="M232" s="4">
        <v>0</v>
      </c>
      <c r="N232" s="4">
        <v>0</v>
      </c>
      <c r="O232" s="4">
        <v>236682.94</v>
      </c>
      <c r="P232" s="4">
        <v>217861.66</v>
      </c>
      <c r="Q232" s="5">
        <f t="shared" si="13"/>
        <v>0.92047893270212044</v>
      </c>
      <c r="R232" s="3">
        <v>40254.120000000003</v>
      </c>
      <c r="S232" s="3">
        <v>0</v>
      </c>
      <c r="T232" s="3">
        <v>0</v>
      </c>
      <c r="U232" s="3">
        <v>40254.120000000003</v>
      </c>
      <c r="V232" s="3">
        <v>37075.300000000003</v>
      </c>
      <c r="W232" s="3">
        <v>6837.9</v>
      </c>
      <c r="X232" s="3">
        <v>0</v>
      </c>
      <c r="Y232" s="3">
        <v>0</v>
      </c>
      <c r="Z232" s="3">
        <v>6837.9</v>
      </c>
      <c r="AA232" s="3">
        <v>6313.33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5323.62</v>
      </c>
      <c r="AH232" s="3">
        <v>0</v>
      </c>
      <c r="AI232" s="3">
        <v>0</v>
      </c>
      <c r="AJ232" s="3">
        <v>5323.62</v>
      </c>
      <c r="AK232" s="3">
        <v>4930.88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2667.84</v>
      </c>
      <c r="BG232" s="3">
        <v>0</v>
      </c>
      <c r="BH232" s="3">
        <v>0</v>
      </c>
      <c r="BI232" s="3">
        <v>2667.84</v>
      </c>
      <c r="BJ232" s="3">
        <v>2457.17</v>
      </c>
      <c r="BK232" s="3">
        <v>6630.54</v>
      </c>
      <c r="BL232" s="3">
        <v>0</v>
      </c>
      <c r="BM232" s="3">
        <v>0</v>
      </c>
      <c r="BN232" s="3">
        <v>6630.54</v>
      </c>
      <c r="BO232" s="3">
        <v>6088.56</v>
      </c>
      <c r="BP232" s="3">
        <v>44530.62</v>
      </c>
      <c r="BQ232" s="3">
        <v>0</v>
      </c>
      <c r="BR232" s="3">
        <v>0</v>
      </c>
      <c r="BS232" s="3">
        <v>44530.62</v>
      </c>
      <c r="BT232" s="3">
        <v>40995.68</v>
      </c>
      <c r="BU232" s="3">
        <v>49591.92</v>
      </c>
      <c r="BV232" s="3">
        <v>0</v>
      </c>
      <c r="BW232" s="3">
        <v>0</v>
      </c>
      <c r="BX232" s="3">
        <v>49591.92</v>
      </c>
      <c r="BY232" s="3">
        <v>45671.59</v>
      </c>
      <c r="BZ232" s="3">
        <v>15615.18</v>
      </c>
      <c r="CA232" s="3">
        <v>0</v>
      </c>
      <c r="CB232" s="3">
        <v>0</v>
      </c>
      <c r="CC232" s="3">
        <v>15615.18</v>
      </c>
      <c r="CD232" s="3">
        <v>14369.79</v>
      </c>
      <c r="CE232" s="3">
        <v>16792.38</v>
      </c>
      <c r="CF232" s="3">
        <v>0</v>
      </c>
      <c r="CG232" s="3">
        <v>0</v>
      </c>
      <c r="CH232" s="3">
        <v>16792.38</v>
      </c>
      <c r="CI232" s="3">
        <v>15454.03</v>
      </c>
      <c r="CJ232" s="3">
        <v>27934.62</v>
      </c>
      <c r="CK232" s="3">
        <v>0</v>
      </c>
      <c r="CL232" s="3">
        <v>0</v>
      </c>
      <c r="CM232" s="3">
        <v>27934.62</v>
      </c>
      <c r="CN232" s="3">
        <v>25659.22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3296.46</v>
      </c>
      <c r="CU232" s="3">
        <v>0</v>
      </c>
      <c r="CV232" s="3">
        <v>0</v>
      </c>
      <c r="CW232" s="3">
        <v>3296.46</v>
      </c>
      <c r="CX232" s="3">
        <v>3042.97</v>
      </c>
      <c r="CY232" s="3">
        <v>5257.56</v>
      </c>
      <c r="CZ232" s="3">
        <v>0</v>
      </c>
      <c r="DA232" s="3">
        <v>0</v>
      </c>
      <c r="DB232" s="3">
        <v>5257.56</v>
      </c>
      <c r="DC232" s="3">
        <v>4842.33</v>
      </c>
      <c r="DD232" s="3">
        <v>0</v>
      </c>
      <c r="DE232" s="3">
        <v>0</v>
      </c>
      <c r="DF232" s="3">
        <v>0</v>
      </c>
      <c r="DG232" s="3">
        <v>0</v>
      </c>
      <c r="DH232" s="3">
        <v>0</v>
      </c>
      <c r="DI232" s="3">
        <v>11950.18</v>
      </c>
      <c r="DJ232" s="3">
        <v>0</v>
      </c>
      <c r="DK232" s="3">
        <v>0</v>
      </c>
      <c r="DL232" s="3">
        <v>11950.18</v>
      </c>
      <c r="DM232" s="3">
        <v>10960.81</v>
      </c>
      <c r="DN232" s="6">
        <v>363380.7</v>
      </c>
      <c r="DO232" s="6">
        <v>-2.7099999999999498</v>
      </c>
      <c r="DP232" s="6">
        <v>0</v>
      </c>
      <c r="DQ232" s="6">
        <v>363377.99</v>
      </c>
      <c r="DR232" s="6">
        <v>323862.42</v>
      </c>
      <c r="DS232" s="7">
        <f t="shared" si="14"/>
        <v>0.89125491612741869</v>
      </c>
      <c r="DT232" s="3">
        <v>38968.85</v>
      </c>
      <c r="DU232" s="3">
        <v>63.08</v>
      </c>
      <c r="DV232" s="3">
        <v>0</v>
      </c>
      <c r="DW232" s="3">
        <v>39031.93</v>
      </c>
      <c r="DX232" s="3">
        <v>32519.5</v>
      </c>
      <c r="DY232" s="3">
        <v>0</v>
      </c>
      <c r="DZ232" s="3">
        <v>0</v>
      </c>
      <c r="EA232" s="3">
        <v>0</v>
      </c>
      <c r="EB232" s="3">
        <v>0</v>
      </c>
      <c r="EC232" s="3">
        <v>0</v>
      </c>
      <c r="ED232" s="3">
        <v>58694.68</v>
      </c>
      <c r="EE232" s="3">
        <v>-183.58</v>
      </c>
      <c r="EF232" s="3">
        <v>0</v>
      </c>
      <c r="EG232" s="3">
        <v>58511.1</v>
      </c>
      <c r="EH232" s="3">
        <v>49568.21</v>
      </c>
      <c r="EI232" s="3">
        <v>0</v>
      </c>
      <c r="EJ232" s="3">
        <v>0</v>
      </c>
      <c r="EK232" s="3">
        <v>0</v>
      </c>
      <c r="EL232" s="3">
        <v>0</v>
      </c>
      <c r="EM232" s="3">
        <v>0</v>
      </c>
      <c r="EN232" s="3">
        <v>0</v>
      </c>
      <c r="EO232" s="3">
        <v>0</v>
      </c>
      <c r="EP232" s="3">
        <v>0</v>
      </c>
      <c r="EQ232" s="3">
        <v>0</v>
      </c>
      <c r="ER232" s="3">
        <v>0</v>
      </c>
      <c r="ES232" s="3">
        <v>244248.65</v>
      </c>
      <c r="ET232" s="3">
        <v>0</v>
      </c>
      <c r="EU232" s="3">
        <v>0</v>
      </c>
      <c r="EV232" s="3">
        <v>244248.65</v>
      </c>
      <c r="EW232" s="3">
        <v>224044.93</v>
      </c>
      <c r="EX232" s="3">
        <v>21468.52</v>
      </c>
      <c r="EY232" s="3">
        <v>117.79</v>
      </c>
      <c r="EZ232" s="3">
        <v>0</v>
      </c>
      <c r="FA232" s="3">
        <v>21586.31</v>
      </c>
      <c r="FB232" s="3">
        <v>17729.78</v>
      </c>
      <c r="FC232" s="3">
        <v>0</v>
      </c>
      <c r="FD232" s="3">
        <v>0</v>
      </c>
      <c r="FE232" s="3">
        <v>0</v>
      </c>
      <c r="FF232" s="3">
        <v>0</v>
      </c>
      <c r="FG232" s="3">
        <v>0</v>
      </c>
      <c r="FH232" s="8">
        <v>9561.66</v>
      </c>
      <c r="FI232" s="8">
        <v>0</v>
      </c>
      <c r="FJ232" s="8">
        <v>0</v>
      </c>
      <c r="FK232" s="8">
        <v>9561.66</v>
      </c>
      <c r="FL232" s="8">
        <v>9284.26</v>
      </c>
      <c r="FM232" s="9">
        <f t="shared" si="15"/>
        <v>0.97098830119456248</v>
      </c>
      <c r="FN232" s="3">
        <v>0</v>
      </c>
      <c r="FO232" s="3">
        <v>0</v>
      </c>
      <c r="FP232" s="3">
        <v>0</v>
      </c>
      <c r="FQ232" s="3">
        <v>0</v>
      </c>
      <c r="FR232" s="3">
        <v>0</v>
      </c>
      <c r="FS232" s="3">
        <v>9561.66</v>
      </c>
      <c r="FT232" s="3">
        <v>0</v>
      </c>
      <c r="FU232" s="3">
        <v>0</v>
      </c>
      <c r="FV232" s="3">
        <v>9561.66</v>
      </c>
      <c r="FW232" s="3">
        <v>9284.26</v>
      </c>
    </row>
    <row r="233" spans="1:179" ht="15" customHeight="1" x14ac:dyDescent="0.25">
      <c r="A233" s="2" t="s">
        <v>184</v>
      </c>
      <c r="B233" s="2" t="s">
        <v>205</v>
      </c>
      <c r="C233" s="1"/>
      <c r="D233" s="2" t="s">
        <v>179</v>
      </c>
      <c r="E233" s="2" t="s">
        <v>180</v>
      </c>
      <c r="F233" s="3">
        <v>727092.47</v>
      </c>
      <c r="G233" s="3">
        <v>-12634.7</v>
      </c>
      <c r="H233" s="3">
        <v>0</v>
      </c>
      <c r="I233" s="3">
        <v>714457.77</v>
      </c>
      <c r="J233" s="3">
        <v>670564.64</v>
      </c>
      <c r="K233" s="26">
        <f t="shared" si="12"/>
        <v>0.93856441648048705</v>
      </c>
      <c r="L233" s="4">
        <v>273178.40000000002</v>
      </c>
      <c r="M233" s="4">
        <v>-305.73</v>
      </c>
      <c r="N233" s="4">
        <v>0</v>
      </c>
      <c r="O233" s="4">
        <v>272872.67</v>
      </c>
      <c r="P233" s="4">
        <v>248379.18</v>
      </c>
      <c r="Q233" s="5">
        <f t="shared" si="13"/>
        <v>0.91023839067503542</v>
      </c>
      <c r="R233" s="3">
        <v>48189.120000000003</v>
      </c>
      <c r="S233" s="3">
        <v>-63.14</v>
      </c>
      <c r="T233" s="3">
        <v>0</v>
      </c>
      <c r="U233" s="3">
        <v>48125.98</v>
      </c>
      <c r="V233" s="3">
        <v>43782.3</v>
      </c>
      <c r="W233" s="3">
        <v>5882.88</v>
      </c>
      <c r="X233" s="3">
        <v>0</v>
      </c>
      <c r="Y233" s="3">
        <v>0</v>
      </c>
      <c r="Z233" s="3">
        <v>5882.88</v>
      </c>
      <c r="AA233" s="3">
        <v>5368.14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4608.3</v>
      </c>
      <c r="AH233" s="3">
        <v>0</v>
      </c>
      <c r="AI233" s="3">
        <v>0</v>
      </c>
      <c r="AJ233" s="3">
        <v>4608.3</v>
      </c>
      <c r="AK233" s="3">
        <v>4074.7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7937.64</v>
      </c>
      <c r="BL233" s="3">
        <v>-7.21</v>
      </c>
      <c r="BM233" s="3">
        <v>0</v>
      </c>
      <c r="BN233" s="3">
        <v>7930.43</v>
      </c>
      <c r="BO233" s="3">
        <v>6823.93</v>
      </c>
      <c r="BP233" s="3">
        <v>53308.68</v>
      </c>
      <c r="BQ233" s="3">
        <v>-74.44</v>
      </c>
      <c r="BR233" s="3">
        <v>0</v>
      </c>
      <c r="BS233" s="3">
        <v>53234.239999999998</v>
      </c>
      <c r="BT233" s="3">
        <v>49029.4</v>
      </c>
      <c r="BU233" s="3">
        <v>59367.54</v>
      </c>
      <c r="BV233" s="3">
        <v>-100.35</v>
      </c>
      <c r="BW233" s="3">
        <v>0</v>
      </c>
      <c r="BX233" s="3">
        <v>59267.19</v>
      </c>
      <c r="BY233" s="3">
        <v>54379.37</v>
      </c>
      <c r="BZ233" s="3">
        <v>18693.36</v>
      </c>
      <c r="CA233" s="3">
        <v>-28.32</v>
      </c>
      <c r="CB233" s="3">
        <v>0</v>
      </c>
      <c r="CC233" s="3">
        <v>18665.04</v>
      </c>
      <c r="CD233" s="3">
        <v>17047.43</v>
      </c>
      <c r="CE233" s="3">
        <v>20102.400000000001</v>
      </c>
      <c r="CF233" s="3">
        <v>-27.88</v>
      </c>
      <c r="CG233" s="3">
        <v>0</v>
      </c>
      <c r="CH233" s="3">
        <v>20074.52</v>
      </c>
      <c r="CI233" s="3">
        <v>18241.169999999998</v>
      </c>
      <c r="CJ233" s="3">
        <v>33441.24</v>
      </c>
      <c r="CK233" s="3">
        <v>-4.3899999999999997</v>
      </c>
      <c r="CL233" s="3">
        <v>0</v>
      </c>
      <c r="CM233" s="3">
        <v>33436.85</v>
      </c>
      <c r="CN233" s="3">
        <v>30116.91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2842.62</v>
      </c>
      <c r="CU233" s="3">
        <v>0</v>
      </c>
      <c r="CV233" s="3">
        <v>0</v>
      </c>
      <c r="CW233" s="3">
        <v>2842.62</v>
      </c>
      <c r="CX233" s="3">
        <v>2578.3000000000002</v>
      </c>
      <c r="CY233" s="3">
        <v>6293.88</v>
      </c>
      <c r="CZ233" s="3">
        <v>0</v>
      </c>
      <c r="DA233" s="3">
        <v>0</v>
      </c>
      <c r="DB233" s="3">
        <v>6293.88</v>
      </c>
      <c r="DC233" s="3">
        <v>5770.53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12510.74</v>
      </c>
      <c r="DJ233" s="3">
        <v>0</v>
      </c>
      <c r="DK233" s="3">
        <v>0</v>
      </c>
      <c r="DL233" s="3">
        <v>12510.74</v>
      </c>
      <c r="DM233" s="3">
        <v>11167</v>
      </c>
      <c r="DN233" s="6">
        <v>433488.45</v>
      </c>
      <c r="DO233" s="6">
        <v>-12328.97</v>
      </c>
      <c r="DP233" s="6">
        <v>0</v>
      </c>
      <c r="DQ233" s="6">
        <v>421159.48</v>
      </c>
      <c r="DR233" s="6">
        <v>403275.68</v>
      </c>
      <c r="DS233" s="7">
        <f t="shared" si="14"/>
        <v>0.95753675068646205</v>
      </c>
      <c r="DT233" s="3">
        <v>47867.55</v>
      </c>
      <c r="DU233" s="3">
        <v>-3526.7</v>
      </c>
      <c r="DV233" s="3">
        <v>0</v>
      </c>
      <c r="DW233" s="3">
        <v>44340.85</v>
      </c>
      <c r="DX233" s="3">
        <v>44245.1</v>
      </c>
      <c r="DY233" s="3">
        <v>0</v>
      </c>
      <c r="DZ233" s="3">
        <v>0</v>
      </c>
      <c r="EA233" s="3">
        <v>0</v>
      </c>
      <c r="EB233" s="3">
        <v>0</v>
      </c>
      <c r="EC233" s="3">
        <v>0</v>
      </c>
      <c r="ED233" s="3">
        <v>64628.77</v>
      </c>
      <c r="EE233" s="3">
        <v>-6748.38</v>
      </c>
      <c r="EF233" s="3">
        <v>0</v>
      </c>
      <c r="EG233" s="3">
        <v>57880.39</v>
      </c>
      <c r="EH233" s="3">
        <v>60532.37</v>
      </c>
      <c r="EI233" s="3">
        <v>0</v>
      </c>
      <c r="EJ233" s="3">
        <v>-43.18</v>
      </c>
      <c r="EK233" s="3">
        <v>0</v>
      </c>
      <c r="EL233" s="3">
        <v>-43.18</v>
      </c>
      <c r="EM233" s="3">
        <v>-140.29</v>
      </c>
      <c r="EN233" s="3">
        <v>0</v>
      </c>
      <c r="EO233" s="3">
        <v>-76.540000000000006</v>
      </c>
      <c r="EP233" s="3">
        <v>0</v>
      </c>
      <c r="EQ233" s="3">
        <v>-76.540000000000006</v>
      </c>
      <c r="ER233" s="3">
        <v>3.28</v>
      </c>
      <c r="ES233" s="3">
        <v>292394.07</v>
      </c>
      <c r="ET233" s="3">
        <v>-303.73</v>
      </c>
      <c r="EU233" s="3">
        <v>0</v>
      </c>
      <c r="EV233" s="3">
        <v>292090.34000000003</v>
      </c>
      <c r="EW233" s="3">
        <v>272079.46000000002</v>
      </c>
      <c r="EX233" s="3">
        <v>28598.06</v>
      </c>
      <c r="EY233" s="3">
        <v>-1630.44</v>
      </c>
      <c r="EZ233" s="3">
        <v>0</v>
      </c>
      <c r="FA233" s="3">
        <v>26967.62</v>
      </c>
      <c r="FB233" s="3">
        <v>26555.759999999998</v>
      </c>
      <c r="FC233" s="3">
        <v>0</v>
      </c>
      <c r="FD233" s="3">
        <v>0</v>
      </c>
      <c r="FE233" s="3">
        <v>0</v>
      </c>
      <c r="FF233" s="3">
        <v>0</v>
      </c>
      <c r="FG233" s="3">
        <v>0</v>
      </c>
      <c r="FH233" s="8">
        <v>20425.62</v>
      </c>
      <c r="FI233" s="8">
        <v>0</v>
      </c>
      <c r="FJ233" s="8">
        <v>0</v>
      </c>
      <c r="FK233" s="8">
        <v>20425.62</v>
      </c>
      <c r="FL233" s="8">
        <v>18909.78</v>
      </c>
      <c r="FM233" s="9">
        <f t="shared" si="15"/>
        <v>0.92578732004218234</v>
      </c>
      <c r="FN233" s="3">
        <v>0</v>
      </c>
      <c r="FO233" s="3">
        <v>0</v>
      </c>
      <c r="FP233" s="3">
        <v>0</v>
      </c>
      <c r="FQ233" s="3">
        <v>0</v>
      </c>
      <c r="FR233" s="3">
        <v>0</v>
      </c>
      <c r="FS233" s="3">
        <v>20425.62</v>
      </c>
      <c r="FT233" s="3">
        <v>0</v>
      </c>
      <c r="FU233" s="3">
        <v>0</v>
      </c>
      <c r="FV233" s="3">
        <v>20425.62</v>
      </c>
      <c r="FW233" s="3">
        <v>18909.78</v>
      </c>
    </row>
    <row r="234" spans="1:179" ht="15" customHeight="1" x14ac:dyDescent="0.25">
      <c r="A234" s="2" t="s">
        <v>184</v>
      </c>
      <c r="B234" s="2" t="s">
        <v>206</v>
      </c>
      <c r="C234" s="1"/>
      <c r="D234" s="2" t="s">
        <v>179</v>
      </c>
      <c r="E234" s="2" t="s">
        <v>180</v>
      </c>
      <c r="F234" s="3">
        <v>0</v>
      </c>
      <c r="G234" s="3">
        <v>0</v>
      </c>
      <c r="H234" s="3">
        <v>0</v>
      </c>
      <c r="I234" s="3">
        <v>0</v>
      </c>
      <c r="J234" s="3">
        <v>151306.79</v>
      </c>
      <c r="K234" s="26" t="e">
        <f t="shared" si="12"/>
        <v>#DIV/0!</v>
      </c>
      <c r="L234" s="4">
        <v>0</v>
      </c>
      <c r="M234" s="4">
        <v>0</v>
      </c>
      <c r="N234" s="4">
        <v>0</v>
      </c>
      <c r="O234" s="4">
        <v>0</v>
      </c>
      <c r="P234" s="4">
        <v>73790.52</v>
      </c>
      <c r="Q234" s="5" t="e">
        <f t="shared" si="13"/>
        <v>#DIV/0!</v>
      </c>
      <c r="R234" s="3">
        <v>0</v>
      </c>
      <c r="S234" s="3">
        <v>0</v>
      </c>
      <c r="T234" s="3">
        <v>0</v>
      </c>
      <c r="U234" s="3">
        <v>0</v>
      </c>
      <c r="V234" s="3">
        <v>2828.26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660.66</v>
      </c>
      <c r="AL234" s="3">
        <v>0</v>
      </c>
      <c r="AM234" s="3">
        <v>0</v>
      </c>
      <c r="AN234" s="3">
        <v>0</v>
      </c>
      <c r="AO234" s="3">
        <v>0</v>
      </c>
      <c r="AP234" s="3">
        <v>1660.39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2483.12</v>
      </c>
      <c r="BP234" s="3">
        <v>0</v>
      </c>
      <c r="BQ234" s="3">
        <v>0</v>
      </c>
      <c r="BR234" s="3">
        <v>0</v>
      </c>
      <c r="BS234" s="3">
        <v>0</v>
      </c>
      <c r="BT234" s="3">
        <v>42711.29</v>
      </c>
      <c r="BU234" s="3">
        <v>0</v>
      </c>
      <c r="BV234" s="3">
        <v>0</v>
      </c>
      <c r="BW234" s="3">
        <v>0</v>
      </c>
      <c r="BX234" s="3">
        <v>0</v>
      </c>
      <c r="BY234" s="3">
        <v>4182.51</v>
      </c>
      <c r="BZ234" s="3">
        <v>0</v>
      </c>
      <c r="CA234" s="3">
        <v>0</v>
      </c>
      <c r="CB234" s="3">
        <v>0</v>
      </c>
      <c r="CC234" s="3">
        <v>0</v>
      </c>
      <c r="CD234" s="3">
        <v>7115.08</v>
      </c>
      <c r="CE234" s="3">
        <v>0</v>
      </c>
      <c r="CF234" s="3">
        <v>0</v>
      </c>
      <c r="CG234" s="3">
        <v>0</v>
      </c>
      <c r="CH234" s="3">
        <v>0</v>
      </c>
      <c r="CI234" s="3">
        <v>1261.82</v>
      </c>
      <c r="CJ234" s="3">
        <v>0</v>
      </c>
      <c r="CK234" s="3">
        <v>0</v>
      </c>
      <c r="CL234" s="3">
        <v>0</v>
      </c>
      <c r="CM234" s="3">
        <v>0</v>
      </c>
      <c r="CN234" s="3">
        <v>5410.39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260.68</v>
      </c>
      <c r="CY234" s="3">
        <v>0</v>
      </c>
      <c r="CZ234" s="3">
        <v>0</v>
      </c>
      <c r="DA234" s="3">
        <v>0</v>
      </c>
      <c r="DB234" s="3">
        <v>0</v>
      </c>
      <c r="DC234" s="3">
        <v>160.84</v>
      </c>
      <c r="DD234" s="3">
        <v>0</v>
      </c>
      <c r="DE234" s="3">
        <v>0</v>
      </c>
      <c r="DF234" s="3">
        <v>0</v>
      </c>
      <c r="DG234" s="3">
        <v>0</v>
      </c>
      <c r="DH234" s="3">
        <v>0</v>
      </c>
      <c r="DI234" s="3">
        <v>0</v>
      </c>
      <c r="DJ234" s="3">
        <v>0</v>
      </c>
      <c r="DK234" s="3">
        <v>0</v>
      </c>
      <c r="DL234" s="3">
        <v>0</v>
      </c>
      <c r="DM234" s="3">
        <v>5055.4799999999996</v>
      </c>
      <c r="DN234" s="6">
        <v>0</v>
      </c>
      <c r="DO234" s="6">
        <v>0</v>
      </c>
      <c r="DP234" s="6">
        <v>0</v>
      </c>
      <c r="DQ234" s="6">
        <v>0</v>
      </c>
      <c r="DR234" s="6">
        <v>77516.27</v>
      </c>
      <c r="DS234" s="7" t="e">
        <f t="shared" si="14"/>
        <v>#DIV/0!</v>
      </c>
      <c r="DT234" s="3">
        <v>0</v>
      </c>
      <c r="DU234" s="3">
        <v>0</v>
      </c>
      <c r="DV234" s="3">
        <v>0</v>
      </c>
      <c r="DW234" s="3">
        <v>0</v>
      </c>
      <c r="DX234" s="3">
        <v>3837.36</v>
      </c>
      <c r="DY234" s="3">
        <v>0</v>
      </c>
      <c r="DZ234" s="3">
        <v>0</v>
      </c>
      <c r="EA234" s="3">
        <v>0</v>
      </c>
      <c r="EB234" s="3">
        <v>0</v>
      </c>
      <c r="EC234" s="3">
        <v>0</v>
      </c>
      <c r="ED234" s="3">
        <v>0</v>
      </c>
      <c r="EE234" s="3">
        <v>0</v>
      </c>
      <c r="EF234" s="3">
        <v>0</v>
      </c>
      <c r="EG234" s="3">
        <v>0</v>
      </c>
      <c r="EH234" s="3">
        <v>0</v>
      </c>
      <c r="EI234" s="3">
        <v>0</v>
      </c>
      <c r="EJ234" s="3">
        <v>0</v>
      </c>
      <c r="EK234" s="3">
        <v>0</v>
      </c>
      <c r="EL234" s="3">
        <v>0</v>
      </c>
      <c r="EM234" s="3">
        <v>0</v>
      </c>
      <c r="EN234" s="3">
        <v>0</v>
      </c>
      <c r="EO234" s="3">
        <v>0</v>
      </c>
      <c r="EP234" s="3">
        <v>0</v>
      </c>
      <c r="EQ234" s="3">
        <v>0</v>
      </c>
      <c r="ER234" s="3">
        <v>9041.64</v>
      </c>
      <c r="ES234" s="3">
        <v>0</v>
      </c>
      <c r="ET234" s="3">
        <v>0</v>
      </c>
      <c r="EU234" s="3">
        <v>0</v>
      </c>
      <c r="EV234" s="3">
        <v>0</v>
      </c>
      <c r="EW234" s="3">
        <v>51758.29</v>
      </c>
      <c r="EX234" s="3">
        <v>0</v>
      </c>
      <c r="EY234" s="3">
        <v>0</v>
      </c>
      <c r="EZ234" s="3">
        <v>0</v>
      </c>
      <c r="FA234" s="3">
        <v>0</v>
      </c>
      <c r="FB234" s="3">
        <v>12878.98</v>
      </c>
      <c r="FC234" s="3">
        <v>0</v>
      </c>
      <c r="FD234" s="3">
        <v>0</v>
      </c>
      <c r="FE234" s="3">
        <v>0</v>
      </c>
      <c r="FF234" s="3">
        <v>0</v>
      </c>
      <c r="FG234" s="3">
        <v>0</v>
      </c>
      <c r="FH234" s="8">
        <v>0</v>
      </c>
      <c r="FI234" s="8">
        <v>0</v>
      </c>
      <c r="FJ234" s="8">
        <v>0</v>
      </c>
      <c r="FK234" s="8">
        <v>0</v>
      </c>
      <c r="FL234" s="8">
        <v>0</v>
      </c>
      <c r="FM234" s="9" t="e">
        <f t="shared" si="15"/>
        <v>#DIV/0!</v>
      </c>
      <c r="FN234" s="3">
        <v>0</v>
      </c>
      <c r="FO234" s="3">
        <v>0</v>
      </c>
      <c r="FP234" s="3">
        <v>0</v>
      </c>
      <c r="FQ234" s="3">
        <v>0</v>
      </c>
      <c r="FR234" s="3">
        <v>0</v>
      </c>
      <c r="FS234" s="3">
        <v>0</v>
      </c>
      <c r="FT234" s="3">
        <v>0</v>
      </c>
      <c r="FU234" s="3">
        <v>0</v>
      </c>
      <c r="FV234" s="3">
        <v>0</v>
      </c>
      <c r="FW234" s="3">
        <v>0</v>
      </c>
    </row>
    <row r="235" spans="1:179" ht="15" customHeight="1" x14ac:dyDescent="0.25">
      <c r="A235" s="2" t="s">
        <v>207</v>
      </c>
      <c r="B235" s="2" t="s">
        <v>208</v>
      </c>
      <c r="C235" s="1"/>
      <c r="D235" s="2" t="s">
        <v>176</v>
      </c>
      <c r="E235" s="2" t="s">
        <v>209</v>
      </c>
      <c r="F235" s="3">
        <v>128123.54</v>
      </c>
      <c r="G235" s="3">
        <v>-1949.31</v>
      </c>
      <c r="H235" s="3">
        <v>0</v>
      </c>
      <c r="I235" s="3">
        <v>126174.23</v>
      </c>
      <c r="J235" s="3">
        <v>100323.76</v>
      </c>
      <c r="K235" s="26">
        <f t="shared" si="12"/>
        <v>0.79512084202931133</v>
      </c>
      <c r="L235" s="4">
        <v>46926.86</v>
      </c>
      <c r="M235" s="4">
        <v>28.63</v>
      </c>
      <c r="N235" s="4">
        <v>0</v>
      </c>
      <c r="O235" s="4">
        <v>46955.49</v>
      </c>
      <c r="P235" s="4">
        <v>41569.72</v>
      </c>
      <c r="Q235" s="5">
        <f t="shared" si="13"/>
        <v>0.88530052609396692</v>
      </c>
      <c r="R235" s="3">
        <v>8676.58</v>
      </c>
      <c r="S235" s="3">
        <v>0</v>
      </c>
      <c r="T235" s="3">
        <v>0</v>
      </c>
      <c r="U235" s="3">
        <v>8676.58</v>
      </c>
      <c r="V235" s="3">
        <v>7709.28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1007.12</v>
      </c>
      <c r="AH235" s="3">
        <v>0</v>
      </c>
      <c r="AI235" s="3">
        <v>0</v>
      </c>
      <c r="AJ235" s="3">
        <v>1007.12</v>
      </c>
      <c r="AK235" s="3">
        <v>893.13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1422.26</v>
      </c>
      <c r="BL235" s="3">
        <v>0</v>
      </c>
      <c r="BM235" s="3">
        <v>0</v>
      </c>
      <c r="BN235" s="3">
        <v>1422.26</v>
      </c>
      <c r="BO235" s="3">
        <v>1257.3</v>
      </c>
      <c r="BP235" s="3">
        <v>13206.4</v>
      </c>
      <c r="BQ235" s="3">
        <v>0</v>
      </c>
      <c r="BR235" s="3">
        <v>0</v>
      </c>
      <c r="BS235" s="3">
        <v>13206.4</v>
      </c>
      <c r="BT235" s="3">
        <v>11723.73</v>
      </c>
      <c r="BU235" s="3">
        <v>10687.88</v>
      </c>
      <c r="BV235" s="3">
        <v>0</v>
      </c>
      <c r="BW235" s="3">
        <v>0</v>
      </c>
      <c r="BX235" s="3">
        <v>10687.88</v>
      </c>
      <c r="BY235" s="3">
        <v>9495.2099999999991</v>
      </c>
      <c r="BZ235" s="3">
        <v>3361.22</v>
      </c>
      <c r="CA235" s="3">
        <v>0</v>
      </c>
      <c r="CB235" s="3">
        <v>0</v>
      </c>
      <c r="CC235" s="3">
        <v>3361.22</v>
      </c>
      <c r="CD235" s="3">
        <v>2982.3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5995.04</v>
      </c>
      <c r="CK235" s="3">
        <v>0</v>
      </c>
      <c r="CL235" s="3">
        <v>0</v>
      </c>
      <c r="CM235" s="3">
        <v>5995.04</v>
      </c>
      <c r="CN235" s="3">
        <v>5302.57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1007.12</v>
      </c>
      <c r="CU235" s="3">
        <v>28.63</v>
      </c>
      <c r="CV235" s="3">
        <v>0</v>
      </c>
      <c r="CW235" s="3">
        <v>1035.75</v>
      </c>
      <c r="CX235" s="3">
        <v>819.4</v>
      </c>
      <c r="CY235" s="3">
        <v>101.53</v>
      </c>
      <c r="CZ235" s="3">
        <v>0</v>
      </c>
      <c r="DA235" s="3">
        <v>0</v>
      </c>
      <c r="DB235" s="3">
        <v>101.53</v>
      </c>
      <c r="DC235" s="3">
        <v>90.2</v>
      </c>
      <c r="DD235" s="3">
        <v>0</v>
      </c>
      <c r="DE235" s="3">
        <v>0</v>
      </c>
      <c r="DF235" s="3">
        <v>0</v>
      </c>
      <c r="DG235" s="3">
        <v>0</v>
      </c>
      <c r="DH235" s="3">
        <v>0</v>
      </c>
      <c r="DI235" s="3">
        <v>1461.71</v>
      </c>
      <c r="DJ235" s="3">
        <v>0</v>
      </c>
      <c r="DK235" s="3">
        <v>0</v>
      </c>
      <c r="DL235" s="3">
        <v>1461.71</v>
      </c>
      <c r="DM235" s="3">
        <v>1296.5999999999999</v>
      </c>
      <c r="DN235" s="6">
        <v>81196.679999999993</v>
      </c>
      <c r="DO235" s="6">
        <v>-1977.94</v>
      </c>
      <c r="DP235" s="6">
        <v>0</v>
      </c>
      <c r="DQ235" s="6">
        <v>79218.740000000005</v>
      </c>
      <c r="DR235" s="6">
        <v>58754.04</v>
      </c>
      <c r="DS235" s="7">
        <f t="shared" si="14"/>
        <v>0.74166844865242743</v>
      </c>
      <c r="DT235" s="3">
        <v>21722.16</v>
      </c>
      <c r="DU235" s="3">
        <v>-988.97</v>
      </c>
      <c r="DV235" s="3">
        <v>0</v>
      </c>
      <c r="DW235" s="3">
        <v>20733.189999999999</v>
      </c>
      <c r="DX235" s="3">
        <v>12062.38</v>
      </c>
      <c r="DY235" s="3">
        <v>0</v>
      </c>
      <c r="DZ235" s="3">
        <v>0</v>
      </c>
      <c r="EA235" s="3">
        <v>0</v>
      </c>
      <c r="EB235" s="3">
        <v>0</v>
      </c>
      <c r="EC235" s="3">
        <v>0</v>
      </c>
      <c r="ED235" s="3">
        <v>0</v>
      </c>
      <c r="EE235" s="3">
        <v>0</v>
      </c>
      <c r="EF235" s="3">
        <v>0</v>
      </c>
      <c r="EG235" s="3">
        <v>0</v>
      </c>
      <c r="EH235" s="3">
        <v>0</v>
      </c>
      <c r="EI235" s="3">
        <v>0</v>
      </c>
      <c r="EJ235" s="3">
        <v>0</v>
      </c>
      <c r="EK235" s="3">
        <v>0</v>
      </c>
      <c r="EL235" s="3">
        <v>0</v>
      </c>
      <c r="EM235" s="3">
        <v>0</v>
      </c>
      <c r="EN235" s="3">
        <v>0</v>
      </c>
      <c r="EO235" s="3">
        <v>0</v>
      </c>
      <c r="EP235" s="3">
        <v>0</v>
      </c>
      <c r="EQ235" s="3">
        <v>0</v>
      </c>
      <c r="ER235" s="3">
        <v>0</v>
      </c>
      <c r="ES235" s="3">
        <v>37752.36</v>
      </c>
      <c r="ET235" s="3">
        <v>0</v>
      </c>
      <c r="EU235" s="3">
        <v>0</v>
      </c>
      <c r="EV235" s="3">
        <v>37752.36</v>
      </c>
      <c r="EW235" s="3">
        <v>34629.300000000003</v>
      </c>
      <c r="EX235" s="3">
        <v>21722.16</v>
      </c>
      <c r="EY235" s="3">
        <v>-988.97</v>
      </c>
      <c r="EZ235" s="3">
        <v>0</v>
      </c>
      <c r="FA235" s="3">
        <v>20733.189999999999</v>
      </c>
      <c r="FB235" s="3">
        <v>12062.36</v>
      </c>
      <c r="FC235" s="3">
        <v>0</v>
      </c>
      <c r="FD235" s="3">
        <v>0</v>
      </c>
      <c r="FE235" s="3">
        <v>0</v>
      </c>
      <c r="FF235" s="3">
        <v>0</v>
      </c>
      <c r="FG235" s="3">
        <v>0</v>
      </c>
      <c r="FH235" s="8">
        <v>0</v>
      </c>
      <c r="FI235" s="8">
        <v>0</v>
      </c>
      <c r="FJ235" s="8">
        <v>0</v>
      </c>
      <c r="FK235" s="8">
        <v>0</v>
      </c>
      <c r="FL235" s="8">
        <v>0</v>
      </c>
      <c r="FM235" s="9" t="e">
        <f t="shared" si="15"/>
        <v>#DIV/0!</v>
      </c>
      <c r="FN235" s="3">
        <v>0</v>
      </c>
      <c r="FO235" s="3">
        <v>0</v>
      </c>
      <c r="FP235" s="3">
        <v>0</v>
      </c>
      <c r="FQ235" s="3">
        <v>0</v>
      </c>
      <c r="FR235" s="3">
        <v>0</v>
      </c>
      <c r="FS235" s="3">
        <v>0</v>
      </c>
      <c r="FT235" s="3">
        <v>0</v>
      </c>
      <c r="FU235" s="3">
        <v>0</v>
      </c>
      <c r="FV235" s="3">
        <v>0</v>
      </c>
      <c r="FW235" s="3">
        <v>0</v>
      </c>
    </row>
    <row r="236" spans="1:179" ht="15" customHeight="1" x14ac:dyDescent="0.25">
      <c r="A236" s="2" t="s">
        <v>207</v>
      </c>
      <c r="B236" s="2" t="s">
        <v>210</v>
      </c>
      <c r="C236" s="1"/>
      <c r="D236" s="2" t="s">
        <v>176</v>
      </c>
      <c r="E236" s="2" t="s">
        <v>209</v>
      </c>
      <c r="F236" s="3">
        <v>1462345.59</v>
      </c>
      <c r="G236" s="3">
        <v>74.61</v>
      </c>
      <c r="H236" s="3">
        <v>0</v>
      </c>
      <c r="I236" s="3">
        <v>1462420.2</v>
      </c>
      <c r="J236" s="3">
        <v>1964206.37</v>
      </c>
      <c r="K236" s="26">
        <f t="shared" si="12"/>
        <v>1.343120376756284</v>
      </c>
      <c r="L236" s="4">
        <v>1416032.49</v>
      </c>
      <c r="M236" s="4">
        <v>0</v>
      </c>
      <c r="N236" s="4">
        <v>0</v>
      </c>
      <c r="O236" s="4">
        <v>1416032.49</v>
      </c>
      <c r="P236" s="4">
        <v>1449567.17</v>
      </c>
      <c r="Q236" s="5">
        <f t="shared" si="13"/>
        <v>1.0236821402311185</v>
      </c>
      <c r="R236" s="3">
        <v>227837.08</v>
      </c>
      <c r="S236" s="3">
        <v>0</v>
      </c>
      <c r="T236" s="3">
        <v>0</v>
      </c>
      <c r="U236" s="3">
        <v>227837.08</v>
      </c>
      <c r="V236" s="3">
        <v>237115.21</v>
      </c>
      <c r="W236" s="3">
        <v>28250.02</v>
      </c>
      <c r="X236" s="3">
        <v>0</v>
      </c>
      <c r="Y236" s="3">
        <v>0</v>
      </c>
      <c r="Z236" s="3">
        <v>28250.02</v>
      </c>
      <c r="AA236" s="3">
        <v>29351.24</v>
      </c>
      <c r="AB236" s="3">
        <v>0</v>
      </c>
      <c r="AC236" s="3">
        <v>0</v>
      </c>
      <c r="AD236" s="3">
        <v>0</v>
      </c>
      <c r="AE236" s="3">
        <v>0</v>
      </c>
      <c r="AF236" s="3">
        <v>299.98</v>
      </c>
      <c r="AG236" s="3">
        <v>22045.08</v>
      </c>
      <c r="AH236" s="3">
        <v>0</v>
      </c>
      <c r="AI236" s="3">
        <v>0</v>
      </c>
      <c r="AJ236" s="3">
        <v>22045.08</v>
      </c>
      <c r="AK236" s="3">
        <v>21831.27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153262.28</v>
      </c>
      <c r="BB236" s="3">
        <v>0</v>
      </c>
      <c r="BC236" s="3">
        <v>0</v>
      </c>
      <c r="BD236" s="3">
        <v>153262.28</v>
      </c>
      <c r="BE236" s="3">
        <v>140091.09</v>
      </c>
      <c r="BF236" s="3">
        <v>3047</v>
      </c>
      <c r="BG236" s="3">
        <v>0</v>
      </c>
      <c r="BH236" s="3">
        <v>0</v>
      </c>
      <c r="BI236" s="3">
        <v>3047</v>
      </c>
      <c r="BJ236" s="3">
        <v>3040.27</v>
      </c>
      <c r="BK236" s="3">
        <v>37123.24</v>
      </c>
      <c r="BL236" s="3">
        <v>0</v>
      </c>
      <c r="BM236" s="3">
        <v>0</v>
      </c>
      <c r="BN236" s="3">
        <v>37123.24</v>
      </c>
      <c r="BO236" s="3">
        <v>38061.96</v>
      </c>
      <c r="BP236" s="3">
        <v>252153.28</v>
      </c>
      <c r="BQ236" s="3">
        <v>0</v>
      </c>
      <c r="BR236" s="3">
        <v>0</v>
      </c>
      <c r="BS236" s="3">
        <v>252153.28</v>
      </c>
      <c r="BT236" s="3">
        <v>261144.72</v>
      </c>
      <c r="BU236" s="3">
        <v>277499.96000000002</v>
      </c>
      <c r="BV236" s="3">
        <v>0</v>
      </c>
      <c r="BW236" s="3">
        <v>0</v>
      </c>
      <c r="BX236" s="3">
        <v>277499.96000000002</v>
      </c>
      <c r="BY236" s="3">
        <v>290047.08</v>
      </c>
      <c r="BZ236" s="3">
        <v>88111</v>
      </c>
      <c r="CA236" s="3">
        <v>0</v>
      </c>
      <c r="CB236" s="3">
        <v>0</v>
      </c>
      <c r="CC236" s="3">
        <v>88111</v>
      </c>
      <c r="CD236" s="3">
        <v>91594.94</v>
      </c>
      <c r="CE236" s="3">
        <v>62933.18</v>
      </c>
      <c r="CF236" s="3">
        <v>0</v>
      </c>
      <c r="CG236" s="3">
        <v>0</v>
      </c>
      <c r="CH236" s="3">
        <v>62933.18</v>
      </c>
      <c r="CI236" s="3">
        <v>66159.289999999994</v>
      </c>
      <c r="CJ236" s="3">
        <v>156576.79999999999</v>
      </c>
      <c r="CK236" s="3">
        <v>0</v>
      </c>
      <c r="CL236" s="3">
        <v>0</v>
      </c>
      <c r="CM236" s="3">
        <v>156576.79999999999</v>
      </c>
      <c r="CN236" s="3">
        <v>160565.95000000001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13622.28</v>
      </c>
      <c r="CU236" s="3">
        <v>0</v>
      </c>
      <c r="CV236" s="3">
        <v>0</v>
      </c>
      <c r="CW236" s="3">
        <v>13622.28</v>
      </c>
      <c r="CX236" s="3">
        <v>14122.67</v>
      </c>
      <c r="CY236" s="3">
        <v>29756.799999999999</v>
      </c>
      <c r="CZ236" s="3">
        <v>0</v>
      </c>
      <c r="DA236" s="3">
        <v>0</v>
      </c>
      <c r="DB236" s="3">
        <v>29756.799999999999</v>
      </c>
      <c r="DC236" s="3">
        <v>31015.89</v>
      </c>
      <c r="DD236" s="3">
        <v>0</v>
      </c>
      <c r="DE236" s="3">
        <v>0</v>
      </c>
      <c r="DF236" s="3">
        <v>0</v>
      </c>
      <c r="DG236" s="3">
        <v>0</v>
      </c>
      <c r="DH236" s="3">
        <v>0</v>
      </c>
      <c r="DI236" s="3">
        <v>63814.49</v>
      </c>
      <c r="DJ236" s="3">
        <v>0</v>
      </c>
      <c r="DK236" s="3">
        <v>0</v>
      </c>
      <c r="DL236" s="3">
        <v>63814.49</v>
      </c>
      <c r="DM236" s="3">
        <v>65125.61</v>
      </c>
      <c r="DN236" s="6">
        <v>0</v>
      </c>
      <c r="DO236" s="6">
        <v>74.61</v>
      </c>
      <c r="DP236" s="6">
        <v>0</v>
      </c>
      <c r="DQ236" s="6">
        <v>74.61</v>
      </c>
      <c r="DR236" s="6">
        <v>464694.14</v>
      </c>
      <c r="DS236" s="7">
        <f t="shared" si="14"/>
        <v>6228.3090738506908</v>
      </c>
      <c r="DT236" s="3">
        <v>0</v>
      </c>
      <c r="DU236" s="3">
        <v>9.8000000000000007</v>
      </c>
      <c r="DV236" s="3">
        <v>0</v>
      </c>
      <c r="DW236" s="3">
        <v>9.8000000000000007</v>
      </c>
      <c r="DX236" s="3">
        <v>24736.959999999999</v>
      </c>
      <c r="DY236" s="3">
        <v>0</v>
      </c>
      <c r="DZ236" s="3">
        <v>0</v>
      </c>
      <c r="EA236" s="3">
        <v>0</v>
      </c>
      <c r="EB236" s="3">
        <v>0</v>
      </c>
      <c r="EC236" s="3">
        <v>1.64</v>
      </c>
      <c r="ED236" s="3">
        <v>0</v>
      </c>
      <c r="EE236" s="3">
        <v>78.39</v>
      </c>
      <c r="EF236" s="3">
        <v>0</v>
      </c>
      <c r="EG236" s="3">
        <v>78.39</v>
      </c>
      <c r="EH236" s="3">
        <v>32322.91</v>
      </c>
      <c r="EI236" s="3">
        <v>0</v>
      </c>
      <c r="EJ236" s="3">
        <v>0</v>
      </c>
      <c r="EK236" s="3">
        <v>0</v>
      </c>
      <c r="EL236" s="3">
        <v>0</v>
      </c>
      <c r="EM236" s="3">
        <v>-127.27</v>
      </c>
      <c r="EN236" s="3">
        <v>0</v>
      </c>
      <c r="EO236" s="3">
        <v>0</v>
      </c>
      <c r="EP236" s="3">
        <v>0</v>
      </c>
      <c r="EQ236" s="3">
        <v>0</v>
      </c>
      <c r="ER236" s="3">
        <v>-130.72</v>
      </c>
      <c r="ES236" s="3">
        <v>0</v>
      </c>
      <c r="ET236" s="3">
        <v>0</v>
      </c>
      <c r="EU236" s="3">
        <v>0</v>
      </c>
      <c r="EV236" s="3">
        <v>0</v>
      </c>
      <c r="EW236" s="3">
        <v>393088.78</v>
      </c>
      <c r="EX236" s="3">
        <v>0</v>
      </c>
      <c r="EY236" s="3">
        <v>-13.58</v>
      </c>
      <c r="EZ236" s="3">
        <v>0</v>
      </c>
      <c r="FA236" s="3">
        <v>-13.58</v>
      </c>
      <c r="FB236" s="3">
        <v>14801.84</v>
      </c>
      <c r="FC236" s="3">
        <v>0</v>
      </c>
      <c r="FD236" s="3">
        <v>0</v>
      </c>
      <c r="FE236" s="3">
        <v>0</v>
      </c>
      <c r="FF236" s="3">
        <v>0</v>
      </c>
      <c r="FG236" s="3">
        <v>0</v>
      </c>
      <c r="FH236" s="8">
        <v>46313.1</v>
      </c>
      <c r="FI236" s="8">
        <v>0</v>
      </c>
      <c r="FJ236" s="8">
        <v>0</v>
      </c>
      <c r="FK236" s="8">
        <v>46313.1</v>
      </c>
      <c r="FL236" s="8">
        <v>49945.06</v>
      </c>
      <c r="FM236" s="9">
        <f t="shared" si="15"/>
        <v>1.0784218719973397</v>
      </c>
      <c r="FN236" s="3">
        <v>0</v>
      </c>
      <c r="FO236" s="3">
        <v>0</v>
      </c>
      <c r="FP236" s="3">
        <v>0</v>
      </c>
      <c r="FQ236" s="3">
        <v>0</v>
      </c>
      <c r="FR236" s="3">
        <v>0</v>
      </c>
      <c r="FS236" s="3">
        <v>46313.1</v>
      </c>
      <c r="FT236" s="3">
        <v>0</v>
      </c>
      <c r="FU236" s="3">
        <v>0</v>
      </c>
      <c r="FV236" s="3">
        <v>46313.1</v>
      </c>
      <c r="FW236" s="3">
        <v>49945.06</v>
      </c>
    </row>
    <row r="237" spans="1:179" ht="15" customHeight="1" x14ac:dyDescent="0.25">
      <c r="A237" s="2" t="s">
        <v>207</v>
      </c>
      <c r="B237" s="2" t="s">
        <v>211</v>
      </c>
      <c r="C237" s="1"/>
      <c r="D237" s="2" t="s">
        <v>59</v>
      </c>
      <c r="E237" s="2" t="s">
        <v>212</v>
      </c>
      <c r="F237" s="3">
        <v>1247785.77</v>
      </c>
      <c r="G237" s="3">
        <v>-31469.41</v>
      </c>
      <c r="H237" s="3">
        <v>0</v>
      </c>
      <c r="I237" s="3">
        <v>1216316.3600000001</v>
      </c>
      <c r="J237" s="3">
        <v>998636.46</v>
      </c>
      <c r="K237" s="26">
        <f t="shared" si="12"/>
        <v>0.82103348507126872</v>
      </c>
      <c r="L237" s="4">
        <v>473709.54</v>
      </c>
      <c r="M237" s="4">
        <v>0</v>
      </c>
      <c r="N237" s="4">
        <v>0</v>
      </c>
      <c r="O237" s="4">
        <v>473709.54</v>
      </c>
      <c r="P237" s="4">
        <v>381259.03</v>
      </c>
      <c r="Q237" s="5">
        <f t="shared" si="13"/>
        <v>0.80483713711993232</v>
      </c>
      <c r="R237" s="3">
        <v>82610.64</v>
      </c>
      <c r="S237" s="3">
        <v>0</v>
      </c>
      <c r="T237" s="3">
        <v>0</v>
      </c>
      <c r="U237" s="3">
        <v>82610.64</v>
      </c>
      <c r="V237" s="3">
        <v>66525.77</v>
      </c>
      <c r="W237" s="3">
        <v>10680.06</v>
      </c>
      <c r="X237" s="3">
        <v>0</v>
      </c>
      <c r="Y237" s="3">
        <v>0</v>
      </c>
      <c r="Z237" s="3">
        <v>10680.06</v>
      </c>
      <c r="AA237" s="3">
        <v>8714.48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8338.94</v>
      </c>
      <c r="AH237" s="3">
        <v>0</v>
      </c>
      <c r="AI237" s="3">
        <v>0</v>
      </c>
      <c r="AJ237" s="3">
        <v>8338.94</v>
      </c>
      <c r="AK237" s="3">
        <v>6604.93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3179.4</v>
      </c>
      <c r="BG237" s="3">
        <v>0</v>
      </c>
      <c r="BH237" s="3">
        <v>0</v>
      </c>
      <c r="BI237" s="3">
        <v>3179.4</v>
      </c>
      <c r="BJ237" s="3">
        <v>2453.08</v>
      </c>
      <c r="BK237" s="3">
        <v>13607.3</v>
      </c>
      <c r="BL237" s="3">
        <v>0</v>
      </c>
      <c r="BM237" s="3">
        <v>0</v>
      </c>
      <c r="BN237" s="3">
        <v>13607.3</v>
      </c>
      <c r="BO237" s="3">
        <v>10869.15</v>
      </c>
      <c r="BP237" s="3">
        <v>92227.6</v>
      </c>
      <c r="BQ237" s="3">
        <v>0</v>
      </c>
      <c r="BR237" s="3">
        <v>0</v>
      </c>
      <c r="BS237" s="3">
        <v>92227.6</v>
      </c>
      <c r="BT237" s="3">
        <v>74406.78</v>
      </c>
      <c r="BU237" s="3">
        <v>101773.74</v>
      </c>
      <c r="BV237" s="3">
        <v>0</v>
      </c>
      <c r="BW237" s="3">
        <v>0</v>
      </c>
      <c r="BX237" s="3">
        <v>101773.74</v>
      </c>
      <c r="BY237" s="3">
        <v>82292.600000000006</v>
      </c>
      <c r="BZ237" s="3">
        <v>32045.88</v>
      </c>
      <c r="CA237" s="3">
        <v>0</v>
      </c>
      <c r="CB237" s="3">
        <v>0</v>
      </c>
      <c r="CC237" s="3">
        <v>32045.88</v>
      </c>
      <c r="CD237" s="3">
        <v>25793.63</v>
      </c>
      <c r="CE237" s="3">
        <v>34461.360000000001</v>
      </c>
      <c r="CF237" s="3">
        <v>0</v>
      </c>
      <c r="CG237" s="3">
        <v>0</v>
      </c>
      <c r="CH237" s="3">
        <v>34461.360000000001</v>
      </c>
      <c r="CI237" s="3">
        <v>27691.279999999999</v>
      </c>
      <c r="CJ237" s="3">
        <v>57328.2</v>
      </c>
      <c r="CK237" s="3">
        <v>0</v>
      </c>
      <c r="CL237" s="3">
        <v>0</v>
      </c>
      <c r="CM237" s="3">
        <v>57328.2</v>
      </c>
      <c r="CN237" s="3">
        <v>45752.59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5150.7</v>
      </c>
      <c r="CU237" s="3">
        <v>0</v>
      </c>
      <c r="CV237" s="3">
        <v>0</v>
      </c>
      <c r="CW237" s="3">
        <v>5150.7</v>
      </c>
      <c r="CX237" s="3">
        <v>4148.58</v>
      </c>
      <c r="CY237" s="3">
        <v>10789.2</v>
      </c>
      <c r="CZ237" s="3">
        <v>0</v>
      </c>
      <c r="DA237" s="3">
        <v>0</v>
      </c>
      <c r="DB237" s="3">
        <v>10789.2</v>
      </c>
      <c r="DC237" s="3">
        <v>8728.0400000000009</v>
      </c>
      <c r="DD237" s="3">
        <v>0</v>
      </c>
      <c r="DE237" s="3">
        <v>0</v>
      </c>
      <c r="DF237" s="3">
        <v>0</v>
      </c>
      <c r="DG237" s="3">
        <v>0</v>
      </c>
      <c r="DH237" s="3">
        <v>0</v>
      </c>
      <c r="DI237" s="3">
        <v>21516.52</v>
      </c>
      <c r="DJ237" s="3">
        <v>0</v>
      </c>
      <c r="DK237" s="3">
        <v>0</v>
      </c>
      <c r="DL237" s="3">
        <v>21516.52</v>
      </c>
      <c r="DM237" s="3">
        <v>17278.12</v>
      </c>
      <c r="DN237" s="6">
        <v>731973.47</v>
      </c>
      <c r="DO237" s="6">
        <v>-27735.29</v>
      </c>
      <c r="DP237" s="6">
        <v>0</v>
      </c>
      <c r="DQ237" s="6">
        <v>704238.18</v>
      </c>
      <c r="DR237" s="6">
        <v>576074.36</v>
      </c>
      <c r="DS237" s="7">
        <f t="shared" si="14"/>
        <v>0.81801069064446341</v>
      </c>
      <c r="DT237" s="3">
        <v>79868.17</v>
      </c>
      <c r="DU237" s="3">
        <v>-9428.1</v>
      </c>
      <c r="DV237" s="3">
        <v>0</v>
      </c>
      <c r="DW237" s="3">
        <v>70440.070000000007</v>
      </c>
      <c r="DX237" s="3">
        <v>60686.239999999998</v>
      </c>
      <c r="DY237" s="3">
        <v>0</v>
      </c>
      <c r="DZ237" s="3">
        <v>0</v>
      </c>
      <c r="EA237" s="3">
        <v>0</v>
      </c>
      <c r="EB237" s="3">
        <v>0</v>
      </c>
      <c r="EC237" s="3">
        <v>23.69</v>
      </c>
      <c r="ED237" s="3">
        <v>112293.5</v>
      </c>
      <c r="EE237" s="3">
        <v>-12651.19</v>
      </c>
      <c r="EF237" s="3">
        <v>0</v>
      </c>
      <c r="EG237" s="3">
        <v>99642.31</v>
      </c>
      <c r="EH237" s="3">
        <v>86751.48</v>
      </c>
      <c r="EI237" s="3">
        <v>0</v>
      </c>
      <c r="EJ237" s="3">
        <v>0</v>
      </c>
      <c r="EK237" s="3">
        <v>0</v>
      </c>
      <c r="EL237" s="3">
        <v>0</v>
      </c>
      <c r="EM237" s="3">
        <v>0</v>
      </c>
      <c r="EN237" s="3">
        <v>0</v>
      </c>
      <c r="EO237" s="3">
        <v>0</v>
      </c>
      <c r="EP237" s="3">
        <v>0</v>
      </c>
      <c r="EQ237" s="3">
        <v>0</v>
      </c>
      <c r="ER237" s="3">
        <v>0</v>
      </c>
      <c r="ES237" s="3">
        <v>493424.79</v>
      </c>
      <c r="ET237" s="3">
        <v>0</v>
      </c>
      <c r="EU237" s="3">
        <v>0</v>
      </c>
      <c r="EV237" s="3">
        <v>493424.79</v>
      </c>
      <c r="EW237" s="3">
        <v>393615.84</v>
      </c>
      <c r="EX237" s="3">
        <v>46387.01</v>
      </c>
      <c r="EY237" s="3">
        <v>-5656</v>
      </c>
      <c r="EZ237" s="3">
        <v>0</v>
      </c>
      <c r="FA237" s="3">
        <v>40731.01</v>
      </c>
      <c r="FB237" s="3">
        <v>34997.11</v>
      </c>
      <c r="FC237" s="3">
        <v>0</v>
      </c>
      <c r="FD237" s="3">
        <v>0</v>
      </c>
      <c r="FE237" s="3">
        <v>0</v>
      </c>
      <c r="FF237" s="3">
        <v>0</v>
      </c>
      <c r="FG237" s="3">
        <v>0</v>
      </c>
      <c r="FH237" s="8">
        <v>42102.76</v>
      </c>
      <c r="FI237" s="8">
        <v>-3734.12</v>
      </c>
      <c r="FJ237" s="8">
        <v>0</v>
      </c>
      <c r="FK237" s="8">
        <v>38368.639999999999</v>
      </c>
      <c r="FL237" s="8">
        <v>41303.07</v>
      </c>
      <c r="FM237" s="9">
        <f t="shared" si="15"/>
        <v>1.0764799065069808</v>
      </c>
      <c r="FN237" s="3">
        <v>0</v>
      </c>
      <c r="FO237" s="3">
        <v>0</v>
      </c>
      <c r="FP237" s="3">
        <v>0</v>
      </c>
      <c r="FQ237" s="3">
        <v>0</v>
      </c>
      <c r="FR237" s="3">
        <v>0</v>
      </c>
      <c r="FS237" s="3">
        <v>42102.76</v>
      </c>
      <c r="FT237" s="3">
        <v>-3734.12</v>
      </c>
      <c r="FU237" s="3">
        <v>0</v>
      </c>
      <c r="FV237" s="3">
        <v>38368.639999999999</v>
      </c>
      <c r="FW237" s="3">
        <v>41303.07</v>
      </c>
    </row>
    <row r="238" spans="1:179" ht="15" customHeight="1" x14ac:dyDescent="0.25">
      <c r="A238" s="2" t="s">
        <v>207</v>
      </c>
      <c r="B238" s="2" t="s">
        <v>213</v>
      </c>
      <c r="C238" s="1"/>
      <c r="D238" s="2" t="s">
        <v>59</v>
      </c>
      <c r="E238" s="2" t="s">
        <v>212</v>
      </c>
      <c r="F238" s="3">
        <v>1572085.5</v>
      </c>
      <c r="G238" s="3">
        <v>-68892.05</v>
      </c>
      <c r="H238" s="3">
        <v>0</v>
      </c>
      <c r="I238" s="3">
        <v>1503193.45</v>
      </c>
      <c r="J238" s="3">
        <v>1542764.41</v>
      </c>
      <c r="K238" s="26">
        <f t="shared" si="12"/>
        <v>1.0263245958130007</v>
      </c>
      <c r="L238" s="4">
        <v>592529.68999999994</v>
      </c>
      <c r="M238" s="4">
        <v>0</v>
      </c>
      <c r="N238" s="4">
        <v>0</v>
      </c>
      <c r="O238" s="4">
        <v>592529.68999999994</v>
      </c>
      <c r="P238" s="4">
        <v>598180.88</v>
      </c>
      <c r="Q238" s="5">
        <f t="shared" si="13"/>
        <v>1.00953739550165</v>
      </c>
      <c r="R238" s="3">
        <v>106622.04</v>
      </c>
      <c r="S238" s="3">
        <v>0</v>
      </c>
      <c r="T238" s="3">
        <v>0</v>
      </c>
      <c r="U238" s="3">
        <v>106622.04</v>
      </c>
      <c r="V238" s="3">
        <v>107725.25</v>
      </c>
      <c r="W238" s="3">
        <v>7637.46</v>
      </c>
      <c r="X238" s="3">
        <v>0</v>
      </c>
      <c r="Y238" s="3">
        <v>0</v>
      </c>
      <c r="Z238" s="3">
        <v>7637.46</v>
      </c>
      <c r="AA238" s="3">
        <v>7702.34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5943.12</v>
      </c>
      <c r="AH238" s="3">
        <v>0</v>
      </c>
      <c r="AI238" s="3">
        <v>0</v>
      </c>
      <c r="AJ238" s="3">
        <v>5943.12</v>
      </c>
      <c r="AK238" s="3">
        <v>5981.98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17562.54</v>
      </c>
      <c r="BL238" s="3">
        <v>0</v>
      </c>
      <c r="BM238" s="3">
        <v>0</v>
      </c>
      <c r="BN238" s="3">
        <v>17562.54</v>
      </c>
      <c r="BO238" s="3">
        <v>17662.14</v>
      </c>
      <c r="BP238" s="3">
        <v>117949.26</v>
      </c>
      <c r="BQ238" s="3">
        <v>0</v>
      </c>
      <c r="BR238" s="3">
        <v>0</v>
      </c>
      <c r="BS238" s="3">
        <v>117949.26</v>
      </c>
      <c r="BT238" s="3">
        <v>119528.7</v>
      </c>
      <c r="BU238" s="3">
        <v>131355</v>
      </c>
      <c r="BV238" s="3">
        <v>0</v>
      </c>
      <c r="BW238" s="3">
        <v>0</v>
      </c>
      <c r="BX238" s="3">
        <v>131355</v>
      </c>
      <c r="BY238" s="3">
        <v>133000.20000000001</v>
      </c>
      <c r="BZ238" s="3">
        <v>41360.339999999997</v>
      </c>
      <c r="CA238" s="3">
        <v>0</v>
      </c>
      <c r="CB238" s="3">
        <v>0</v>
      </c>
      <c r="CC238" s="3">
        <v>41360.339999999997</v>
      </c>
      <c r="CD238" s="3">
        <v>41796.15</v>
      </c>
      <c r="CE238" s="3">
        <v>44477.88</v>
      </c>
      <c r="CF238" s="3">
        <v>0</v>
      </c>
      <c r="CG238" s="3">
        <v>0</v>
      </c>
      <c r="CH238" s="3">
        <v>44477.88</v>
      </c>
      <c r="CI238" s="3">
        <v>44874.51</v>
      </c>
      <c r="CJ238" s="3">
        <v>73991.16</v>
      </c>
      <c r="CK238" s="3">
        <v>0</v>
      </c>
      <c r="CL238" s="3">
        <v>0</v>
      </c>
      <c r="CM238" s="3">
        <v>73991.16</v>
      </c>
      <c r="CN238" s="3">
        <v>74374.75</v>
      </c>
      <c r="CO238" s="3">
        <v>0</v>
      </c>
      <c r="CP238" s="3">
        <v>0</v>
      </c>
      <c r="CQ238" s="3">
        <v>0</v>
      </c>
      <c r="CR238" s="3">
        <v>0</v>
      </c>
      <c r="CS238" s="3">
        <v>0</v>
      </c>
      <c r="CT238" s="3">
        <v>3669.78</v>
      </c>
      <c r="CU238" s="3">
        <v>0</v>
      </c>
      <c r="CV238" s="3">
        <v>0</v>
      </c>
      <c r="CW238" s="3">
        <v>3669.78</v>
      </c>
      <c r="CX238" s="3">
        <v>3698.57</v>
      </c>
      <c r="CY238" s="3">
        <v>13925.4</v>
      </c>
      <c r="CZ238" s="3">
        <v>0</v>
      </c>
      <c r="DA238" s="3">
        <v>0</v>
      </c>
      <c r="DB238" s="3">
        <v>13925.4</v>
      </c>
      <c r="DC238" s="3">
        <v>14091.69</v>
      </c>
      <c r="DD238" s="3">
        <v>0</v>
      </c>
      <c r="DE238" s="3">
        <v>0</v>
      </c>
      <c r="DF238" s="3">
        <v>0</v>
      </c>
      <c r="DG238" s="3">
        <v>0</v>
      </c>
      <c r="DH238" s="3">
        <v>0</v>
      </c>
      <c r="DI238" s="3">
        <v>28035.71</v>
      </c>
      <c r="DJ238" s="3">
        <v>0</v>
      </c>
      <c r="DK238" s="3">
        <v>0</v>
      </c>
      <c r="DL238" s="3">
        <v>28035.71</v>
      </c>
      <c r="DM238" s="3">
        <v>27744.6</v>
      </c>
      <c r="DN238" s="6">
        <v>940728.75</v>
      </c>
      <c r="DO238" s="6">
        <v>-55777.42</v>
      </c>
      <c r="DP238" s="6">
        <v>0</v>
      </c>
      <c r="DQ238" s="6">
        <v>884951.33</v>
      </c>
      <c r="DR238" s="6">
        <v>915149.64</v>
      </c>
      <c r="DS238" s="7">
        <f t="shared" si="14"/>
        <v>1.0341242608223438</v>
      </c>
      <c r="DT238" s="3">
        <v>103055.79</v>
      </c>
      <c r="DU238" s="3">
        <v>-21603.86</v>
      </c>
      <c r="DV238" s="3">
        <v>0</v>
      </c>
      <c r="DW238" s="3">
        <v>81451.929999999993</v>
      </c>
      <c r="DX238" s="3">
        <v>83198.09</v>
      </c>
      <c r="DY238" s="3">
        <v>0</v>
      </c>
      <c r="DZ238" s="3">
        <v>0</v>
      </c>
      <c r="EA238" s="3">
        <v>0</v>
      </c>
      <c r="EB238" s="3">
        <v>0</v>
      </c>
      <c r="EC238" s="3">
        <v>0</v>
      </c>
      <c r="ED238" s="3">
        <v>143907.78</v>
      </c>
      <c r="EE238" s="3">
        <v>-29110.77</v>
      </c>
      <c r="EF238" s="3">
        <v>0</v>
      </c>
      <c r="EG238" s="3">
        <v>114797.01</v>
      </c>
      <c r="EH238" s="3">
        <v>119870.19</v>
      </c>
      <c r="EI238" s="3">
        <v>0</v>
      </c>
      <c r="EJ238" s="3">
        <v>0</v>
      </c>
      <c r="EK238" s="3">
        <v>0</v>
      </c>
      <c r="EL238" s="3">
        <v>0</v>
      </c>
      <c r="EM238" s="3">
        <v>126.5</v>
      </c>
      <c r="EN238" s="3">
        <v>0</v>
      </c>
      <c r="EO238" s="3">
        <v>0</v>
      </c>
      <c r="EP238" s="3">
        <v>0</v>
      </c>
      <c r="EQ238" s="3">
        <v>0</v>
      </c>
      <c r="ER238" s="3">
        <v>223.64</v>
      </c>
      <c r="ES238" s="3">
        <v>633616.61</v>
      </c>
      <c r="ET238" s="3">
        <v>0</v>
      </c>
      <c r="EU238" s="3">
        <v>0</v>
      </c>
      <c r="EV238" s="3">
        <v>633616.61</v>
      </c>
      <c r="EW238" s="3">
        <v>656404.06000000006</v>
      </c>
      <c r="EX238" s="3">
        <v>60148.57</v>
      </c>
      <c r="EY238" s="3">
        <v>-5062.79</v>
      </c>
      <c r="EZ238" s="3">
        <v>0</v>
      </c>
      <c r="FA238" s="3">
        <v>55085.78</v>
      </c>
      <c r="FB238" s="3">
        <v>55327.16</v>
      </c>
      <c r="FC238" s="3">
        <v>0</v>
      </c>
      <c r="FD238" s="3">
        <v>0</v>
      </c>
      <c r="FE238" s="3">
        <v>0</v>
      </c>
      <c r="FF238" s="3">
        <v>0</v>
      </c>
      <c r="FG238" s="3">
        <v>0</v>
      </c>
      <c r="FH238" s="8">
        <v>38827.06</v>
      </c>
      <c r="FI238" s="8">
        <v>-13114.63</v>
      </c>
      <c r="FJ238" s="8">
        <v>0</v>
      </c>
      <c r="FK238" s="8">
        <v>25712.43</v>
      </c>
      <c r="FL238" s="8">
        <v>29433.89</v>
      </c>
      <c r="FM238" s="9">
        <f t="shared" si="15"/>
        <v>1.1447338894067967</v>
      </c>
      <c r="FN238" s="3">
        <v>0</v>
      </c>
      <c r="FO238" s="3">
        <v>0</v>
      </c>
      <c r="FP238" s="3">
        <v>0</v>
      </c>
      <c r="FQ238" s="3">
        <v>0</v>
      </c>
      <c r="FR238" s="3">
        <v>0</v>
      </c>
      <c r="FS238" s="3">
        <v>38827.06</v>
      </c>
      <c r="FT238" s="3">
        <v>-13114.63</v>
      </c>
      <c r="FU238" s="3">
        <v>0</v>
      </c>
      <c r="FV238" s="3">
        <v>25712.43</v>
      </c>
      <c r="FW238" s="3">
        <v>29433.89</v>
      </c>
    </row>
    <row r="239" spans="1:179" ht="15" customHeight="1" x14ac:dyDescent="0.25">
      <c r="A239" s="2" t="s">
        <v>207</v>
      </c>
      <c r="B239" s="2" t="s">
        <v>214</v>
      </c>
      <c r="C239" s="1"/>
      <c r="D239" s="2" t="s">
        <v>59</v>
      </c>
      <c r="E239" s="2" t="s">
        <v>212</v>
      </c>
      <c r="F239" s="3">
        <v>1908387.17</v>
      </c>
      <c r="G239" s="3">
        <v>-6354.02</v>
      </c>
      <c r="H239" s="3">
        <v>0</v>
      </c>
      <c r="I239" s="3">
        <v>1902033.15</v>
      </c>
      <c r="J239" s="3">
        <v>1830243.23</v>
      </c>
      <c r="K239" s="26">
        <f t="shared" si="12"/>
        <v>0.96225622040288838</v>
      </c>
      <c r="L239" s="4">
        <v>906548.48</v>
      </c>
      <c r="M239" s="4">
        <v>0</v>
      </c>
      <c r="N239" s="4">
        <v>0</v>
      </c>
      <c r="O239" s="4">
        <v>906548.48</v>
      </c>
      <c r="P239" s="4">
        <v>851552.65</v>
      </c>
      <c r="Q239" s="5">
        <f t="shared" si="13"/>
        <v>0.93933492668809071</v>
      </c>
      <c r="R239" s="3">
        <v>156994.07999999999</v>
      </c>
      <c r="S239" s="3">
        <v>0</v>
      </c>
      <c r="T239" s="3">
        <v>0</v>
      </c>
      <c r="U239" s="3">
        <v>156994.07999999999</v>
      </c>
      <c r="V239" s="3">
        <v>146690.06</v>
      </c>
      <c r="W239" s="3">
        <v>25260.48</v>
      </c>
      <c r="X239" s="3">
        <v>0</v>
      </c>
      <c r="Y239" s="3">
        <v>0</v>
      </c>
      <c r="Z239" s="3">
        <v>25260.48</v>
      </c>
      <c r="AA239" s="3">
        <v>23890.66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19721.52</v>
      </c>
      <c r="AH239" s="3">
        <v>0</v>
      </c>
      <c r="AI239" s="3">
        <v>0</v>
      </c>
      <c r="AJ239" s="3">
        <v>19721.52</v>
      </c>
      <c r="AK239" s="3">
        <v>18611.97</v>
      </c>
      <c r="AL239" s="3">
        <v>0</v>
      </c>
      <c r="AM239" s="3">
        <v>0</v>
      </c>
      <c r="AN239" s="3">
        <v>0</v>
      </c>
      <c r="AO239" s="3">
        <v>0</v>
      </c>
      <c r="AP239" s="3">
        <v>344.28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3436.68</v>
      </c>
      <c r="BG239" s="3">
        <v>0</v>
      </c>
      <c r="BH239" s="3">
        <v>0</v>
      </c>
      <c r="BI239" s="3">
        <v>3436.68</v>
      </c>
      <c r="BJ239" s="3">
        <v>3150.29</v>
      </c>
      <c r="BK239" s="3">
        <v>25859.64</v>
      </c>
      <c r="BL239" s="3">
        <v>0</v>
      </c>
      <c r="BM239" s="3">
        <v>0</v>
      </c>
      <c r="BN239" s="3">
        <v>25859.64</v>
      </c>
      <c r="BO239" s="3">
        <v>24112.43</v>
      </c>
      <c r="BP239" s="3">
        <v>173672.76</v>
      </c>
      <c r="BQ239" s="3">
        <v>0</v>
      </c>
      <c r="BR239" s="3">
        <v>0</v>
      </c>
      <c r="BS239" s="3">
        <v>173672.76</v>
      </c>
      <c r="BT239" s="3">
        <v>164433.57</v>
      </c>
      <c r="BU239" s="3">
        <v>193411.8</v>
      </c>
      <c r="BV239" s="3">
        <v>0</v>
      </c>
      <c r="BW239" s="3">
        <v>0</v>
      </c>
      <c r="BX239" s="3">
        <v>193411.8</v>
      </c>
      <c r="BY239" s="3">
        <v>181970.43</v>
      </c>
      <c r="BZ239" s="3">
        <v>60900.18</v>
      </c>
      <c r="CA239" s="3">
        <v>0</v>
      </c>
      <c r="CB239" s="3">
        <v>0</v>
      </c>
      <c r="CC239" s="3">
        <v>60900.18</v>
      </c>
      <c r="CD239" s="3">
        <v>57088.6</v>
      </c>
      <c r="CE239" s="3">
        <v>65490.720000000001</v>
      </c>
      <c r="CF239" s="3">
        <v>0</v>
      </c>
      <c r="CG239" s="3">
        <v>0</v>
      </c>
      <c r="CH239" s="3">
        <v>65490.720000000001</v>
      </c>
      <c r="CI239" s="3">
        <v>61071.87</v>
      </c>
      <c r="CJ239" s="3">
        <v>108947.1</v>
      </c>
      <c r="CK239" s="3">
        <v>0</v>
      </c>
      <c r="CL239" s="3">
        <v>0</v>
      </c>
      <c r="CM239" s="3">
        <v>108947.1</v>
      </c>
      <c r="CN239" s="3">
        <v>101512.18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12193.74</v>
      </c>
      <c r="CU239" s="3">
        <v>0</v>
      </c>
      <c r="CV239" s="3">
        <v>0</v>
      </c>
      <c r="CW239" s="3">
        <v>12193.74</v>
      </c>
      <c r="CX239" s="3">
        <v>11499.79</v>
      </c>
      <c r="CY239" s="3">
        <v>20504.04</v>
      </c>
      <c r="CZ239" s="3">
        <v>0</v>
      </c>
      <c r="DA239" s="3">
        <v>0</v>
      </c>
      <c r="DB239" s="3">
        <v>20504.04</v>
      </c>
      <c r="DC239" s="3">
        <v>19273.63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40155.74</v>
      </c>
      <c r="DJ239" s="3">
        <v>0</v>
      </c>
      <c r="DK239" s="3">
        <v>0</v>
      </c>
      <c r="DL239" s="3">
        <v>40155.74</v>
      </c>
      <c r="DM239" s="3">
        <v>37902.89</v>
      </c>
      <c r="DN239" s="6">
        <v>984772.05</v>
      </c>
      <c r="DO239" s="6">
        <v>-6354.02</v>
      </c>
      <c r="DP239" s="6">
        <v>0</v>
      </c>
      <c r="DQ239" s="6">
        <v>978418.03</v>
      </c>
      <c r="DR239" s="6">
        <v>963956.74</v>
      </c>
      <c r="DS239" s="7">
        <f t="shared" si="14"/>
        <v>0.9852197224942798</v>
      </c>
      <c r="DT239" s="3">
        <v>50847.95</v>
      </c>
      <c r="DU239" s="3">
        <v>-2396.41</v>
      </c>
      <c r="DV239" s="3">
        <v>0</v>
      </c>
      <c r="DW239" s="3">
        <v>48451.54</v>
      </c>
      <c r="DX239" s="3">
        <v>51135.09</v>
      </c>
      <c r="DY239" s="3">
        <v>0</v>
      </c>
      <c r="DZ239" s="3">
        <v>0</v>
      </c>
      <c r="EA239" s="3">
        <v>0</v>
      </c>
      <c r="EB239" s="3">
        <v>0</v>
      </c>
      <c r="EC239" s="3">
        <v>0</v>
      </c>
      <c r="ED239" s="3">
        <v>50491.81</v>
      </c>
      <c r="EE239" s="3">
        <v>-2224.39</v>
      </c>
      <c r="EF239" s="3">
        <v>0</v>
      </c>
      <c r="EG239" s="3">
        <v>48267.42</v>
      </c>
      <c r="EH239" s="3">
        <v>45772.14</v>
      </c>
      <c r="EI239" s="3">
        <v>0</v>
      </c>
      <c r="EJ239" s="3">
        <v>0</v>
      </c>
      <c r="EK239" s="3">
        <v>0</v>
      </c>
      <c r="EL239" s="3">
        <v>0</v>
      </c>
      <c r="EM239" s="3">
        <v>-408.56</v>
      </c>
      <c r="EN239" s="3">
        <v>0</v>
      </c>
      <c r="EO239" s="3">
        <v>0</v>
      </c>
      <c r="EP239" s="3">
        <v>0</v>
      </c>
      <c r="EQ239" s="3">
        <v>0</v>
      </c>
      <c r="ER239" s="3">
        <v>-484.58</v>
      </c>
      <c r="ES239" s="3">
        <v>847638.78</v>
      </c>
      <c r="ET239" s="3">
        <v>0</v>
      </c>
      <c r="EU239" s="3">
        <v>0</v>
      </c>
      <c r="EV239" s="3">
        <v>847638.78</v>
      </c>
      <c r="EW239" s="3">
        <v>831122.16</v>
      </c>
      <c r="EX239" s="3">
        <v>35793.51</v>
      </c>
      <c r="EY239" s="3">
        <v>-1733.22</v>
      </c>
      <c r="EZ239" s="3">
        <v>0</v>
      </c>
      <c r="FA239" s="3">
        <v>34060.29</v>
      </c>
      <c r="FB239" s="3">
        <v>36820.49</v>
      </c>
      <c r="FC239" s="3">
        <v>0</v>
      </c>
      <c r="FD239" s="3">
        <v>0</v>
      </c>
      <c r="FE239" s="3">
        <v>0</v>
      </c>
      <c r="FF239" s="3">
        <v>0</v>
      </c>
      <c r="FG239" s="3">
        <v>0</v>
      </c>
      <c r="FH239" s="8">
        <v>17066.64</v>
      </c>
      <c r="FI239" s="8">
        <v>0</v>
      </c>
      <c r="FJ239" s="8">
        <v>0</v>
      </c>
      <c r="FK239" s="8">
        <v>17066.64</v>
      </c>
      <c r="FL239" s="8">
        <v>14733.84</v>
      </c>
      <c r="FM239" s="9">
        <f t="shared" si="15"/>
        <v>0.86331228642544755</v>
      </c>
      <c r="FN239" s="3">
        <v>0</v>
      </c>
      <c r="FO239" s="3">
        <v>0</v>
      </c>
      <c r="FP239" s="3">
        <v>0</v>
      </c>
      <c r="FQ239" s="3">
        <v>0</v>
      </c>
      <c r="FR239" s="3">
        <v>0</v>
      </c>
      <c r="FS239" s="3">
        <v>17066.64</v>
      </c>
      <c r="FT239" s="3">
        <v>0</v>
      </c>
      <c r="FU239" s="3">
        <v>0</v>
      </c>
      <c r="FV239" s="3">
        <v>17066.64</v>
      </c>
      <c r="FW239" s="3">
        <v>14733.84</v>
      </c>
    </row>
    <row r="240" spans="1:179" ht="15" customHeight="1" x14ac:dyDescent="0.25">
      <c r="A240" s="2" t="s">
        <v>207</v>
      </c>
      <c r="B240" s="2" t="s">
        <v>199</v>
      </c>
      <c r="C240" s="1"/>
      <c r="D240" s="2" t="s">
        <v>176</v>
      </c>
      <c r="E240" s="2" t="s">
        <v>209</v>
      </c>
      <c r="F240" s="3">
        <v>695492.76</v>
      </c>
      <c r="G240" s="3">
        <v>-3689.14</v>
      </c>
      <c r="H240" s="3">
        <v>0</v>
      </c>
      <c r="I240" s="3">
        <v>691803.62</v>
      </c>
      <c r="J240" s="3">
        <v>636659.9</v>
      </c>
      <c r="K240" s="26">
        <f t="shared" si="12"/>
        <v>0.92028992273847887</v>
      </c>
      <c r="L240" s="4">
        <v>229165.03</v>
      </c>
      <c r="M240" s="4">
        <v>-35.86</v>
      </c>
      <c r="N240" s="4">
        <v>0</v>
      </c>
      <c r="O240" s="4">
        <v>229129.17</v>
      </c>
      <c r="P240" s="4">
        <v>205180.19</v>
      </c>
      <c r="Q240" s="5">
        <f t="shared" si="13"/>
        <v>0.89547825796252822</v>
      </c>
      <c r="R240" s="3">
        <v>41322.6</v>
      </c>
      <c r="S240" s="3">
        <v>0</v>
      </c>
      <c r="T240" s="3">
        <v>0</v>
      </c>
      <c r="U240" s="3">
        <v>41322.6</v>
      </c>
      <c r="V240" s="3">
        <v>36883.15</v>
      </c>
      <c r="W240" s="3">
        <v>3012.18</v>
      </c>
      <c r="X240" s="3">
        <v>0</v>
      </c>
      <c r="Y240" s="3">
        <v>0</v>
      </c>
      <c r="Z240" s="3">
        <v>3012.18</v>
      </c>
      <c r="AA240" s="3">
        <v>2690.35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2323.48</v>
      </c>
      <c r="AH240" s="3">
        <v>0</v>
      </c>
      <c r="AI240" s="3">
        <v>0</v>
      </c>
      <c r="AJ240" s="3">
        <v>2323.48</v>
      </c>
      <c r="AK240" s="3">
        <v>2063.98</v>
      </c>
      <c r="AL240" s="3">
        <v>0</v>
      </c>
      <c r="AM240" s="3">
        <v>0</v>
      </c>
      <c r="AN240" s="3">
        <v>0</v>
      </c>
      <c r="AO240" s="3">
        <v>0</v>
      </c>
      <c r="AP240" s="3">
        <v>18.190000000000001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238.7</v>
      </c>
      <c r="BG240" s="3">
        <v>0</v>
      </c>
      <c r="BH240" s="3">
        <v>0</v>
      </c>
      <c r="BI240" s="3">
        <v>238.7</v>
      </c>
      <c r="BJ240" s="3">
        <v>196.93</v>
      </c>
      <c r="BK240" s="3">
        <v>6733.98</v>
      </c>
      <c r="BL240" s="3">
        <v>0</v>
      </c>
      <c r="BM240" s="3">
        <v>0</v>
      </c>
      <c r="BN240" s="3">
        <v>6733.98</v>
      </c>
      <c r="BO240" s="3">
        <v>5985.95</v>
      </c>
      <c r="BP240" s="3">
        <v>46839.8</v>
      </c>
      <c r="BQ240" s="3">
        <v>0</v>
      </c>
      <c r="BR240" s="3">
        <v>0</v>
      </c>
      <c r="BS240" s="3">
        <v>46839.8</v>
      </c>
      <c r="BT240" s="3">
        <v>42015.65</v>
      </c>
      <c r="BU240" s="3">
        <v>50892.14</v>
      </c>
      <c r="BV240" s="3">
        <v>0</v>
      </c>
      <c r="BW240" s="3">
        <v>0</v>
      </c>
      <c r="BX240" s="3">
        <v>50892.14</v>
      </c>
      <c r="BY240" s="3">
        <v>45481.440000000002</v>
      </c>
      <c r="BZ240" s="3">
        <v>15981.4</v>
      </c>
      <c r="CA240" s="3">
        <v>0</v>
      </c>
      <c r="CB240" s="3">
        <v>0</v>
      </c>
      <c r="CC240" s="3">
        <v>15981.4</v>
      </c>
      <c r="CD240" s="3">
        <v>14260.34</v>
      </c>
      <c r="CE240" s="3">
        <v>15990</v>
      </c>
      <c r="CF240" s="3">
        <v>0</v>
      </c>
      <c r="CG240" s="3">
        <v>0</v>
      </c>
      <c r="CH240" s="3">
        <v>15990</v>
      </c>
      <c r="CI240" s="3">
        <v>14127.41</v>
      </c>
      <c r="CJ240" s="3">
        <v>28402.22</v>
      </c>
      <c r="CK240" s="3">
        <v>0</v>
      </c>
      <c r="CL240" s="3">
        <v>0</v>
      </c>
      <c r="CM240" s="3">
        <v>28402.22</v>
      </c>
      <c r="CN240" s="3">
        <v>25249.21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1438.12</v>
      </c>
      <c r="CU240" s="3">
        <v>0</v>
      </c>
      <c r="CV240" s="3">
        <v>0</v>
      </c>
      <c r="CW240" s="3">
        <v>1438.12</v>
      </c>
      <c r="CX240" s="3">
        <v>1282.46</v>
      </c>
      <c r="CY240" s="3">
        <v>5396.9</v>
      </c>
      <c r="CZ240" s="3">
        <v>0</v>
      </c>
      <c r="DA240" s="3">
        <v>0</v>
      </c>
      <c r="DB240" s="3">
        <v>5396.9</v>
      </c>
      <c r="DC240" s="3">
        <v>4827.18</v>
      </c>
      <c r="DD240" s="3">
        <v>0</v>
      </c>
      <c r="DE240" s="3">
        <v>0</v>
      </c>
      <c r="DF240" s="3">
        <v>0</v>
      </c>
      <c r="DG240" s="3">
        <v>0</v>
      </c>
      <c r="DH240" s="3">
        <v>0</v>
      </c>
      <c r="DI240" s="3">
        <v>10593.51</v>
      </c>
      <c r="DJ240" s="3">
        <v>-35.86</v>
      </c>
      <c r="DK240" s="3">
        <v>0</v>
      </c>
      <c r="DL240" s="3">
        <v>10557.65</v>
      </c>
      <c r="DM240" s="3">
        <v>10097.950000000001</v>
      </c>
      <c r="DN240" s="6">
        <v>402738.14</v>
      </c>
      <c r="DO240" s="6">
        <v>-2731.78</v>
      </c>
      <c r="DP240" s="6">
        <v>0</v>
      </c>
      <c r="DQ240" s="6">
        <v>400006.36</v>
      </c>
      <c r="DR240" s="6">
        <v>377963.14</v>
      </c>
      <c r="DS240" s="7">
        <f t="shared" si="14"/>
        <v>0.94489282620406345</v>
      </c>
      <c r="DT240" s="3">
        <v>77146.960000000006</v>
      </c>
      <c r="DU240" s="3">
        <v>292</v>
      </c>
      <c r="DV240" s="3">
        <v>0</v>
      </c>
      <c r="DW240" s="3">
        <v>77438.960000000006</v>
      </c>
      <c r="DX240" s="3">
        <v>68576.98</v>
      </c>
      <c r="DY240" s="3">
        <v>0</v>
      </c>
      <c r="DZ240" s="3">
        <v>0</v>
      </c>
      <c r="EA240" s="3">
        <v>0</v>
      </c>
      <c r="EB240" s="3">
        <v>0</v>
      </c>
      <c r="EC240" s="3">
        <v>1.35</v>
      </c>
      <c r="ED240" s="3">
        <v>106949.04</v>
      </c>
      <c r="EE240" s="3">
        <v>-2523.31</v>
      </c>
      <c r="EF240" s="3">
        <v>0</v>
      </c>
      <c r="EG240" s="3">
        <v>104425.73</v>
      </c>
      <c r="EH240" s="3">
        <v>93396.7</v>
      </c>
      <c r="EI240" s="3">
        <v>0</v>
      </c>
      <c r="EJ240" s="3">
        <v>0</v>
      </c>
      <c r="EK240" s="3">
        <v>0</v>
      </c>
      <c r="EL240" s="3">
        <v>0</v>
      </c>
      <c r="EM240" s="3">
        <v>0</v>
      </c>
      <c r="EN240" s="3">
        <v>0</v>
      </c>
      <c r="EO240" s="3">
        <v>0</v>
      </c>
      <c r="EP240" s="3">
        <v>0</v>
      </c>
      <c r="EQ240" s="3">
        <v>0</v>
      </c>
      <c r="ER240" s="3">
        <v>0</v>
      </c>
      <c r="ES240" s="3">
        <v>173382.74</v>
      </c>
      <c r="ET240" s="3">
        <v>-973.4</v>
      </c>
      <c r="EU240" s="3">
        <v>0</v>
      </c>
      <c r="EV240" s="3">
        <v>172409.34</v>
      </c>
      <c r="EW240" s="3">
        <v>175783.12</v>
      </c>
      <c r="EX240" s="3">
        <v>45259.4</v>
      </c>
      <c r="EY240" s="3">
        <v>472.93</v>
      </c>
      <c r="EZ240" s="3">
        <v>0</v>
      </c>
      <c r="FA240" s="3">
        <v>45732.33</v>
      </c>
      <c r="FB240" s="3">
        <v>40204.99</v>
      </c>
      <c r="FC240" s="3">
        <v>0</v>
      </c>
      <c r="FD240" s="3">
        <v>0</v>
      </c>
      <c r="FE240" s="3">
        <v>0</v>
      </c>
      <c r="FF240" s="3">
        <v>0</v>
      </c>
      <c r="FG240" s="3">
        <v>0</v>
      </c>
      <c r="FH240" s="8">
        <v>63589.59</v>
      </c>
      <c r="FI240" s="8">
        <v>-921.5</v>
      </c>
      <c r="FJ240" s="8">
        <v>0</v>
      </c>
      <c r="FK240" s="8">
        <v>62668.09</v>
      </c>
      <c r="FL240" s="8">
        <v>53516.57</v>
      </c>
      <c r="FM240" s="9">
        <f t="shared" si="15"/>
        <v>0.85396842316400579</v>
      </c>
      <c r="FN240" s="3">
        <v>0</v>
      </c>
      <c r="FO240" s="3">
        <v>0</v>
      </c>
      <c r="FP240" s="3">
        <v>0</v>
      </c>
      <c r="FQ240" s="3">
        <v>0</v>
      </c>
      <c r="FR240" s="3">
        <v>0</v>
      </c>
      <c r="FS240" s="3">
        <v>63589.59</v>
      </c>
      <c r="FT240" s="3">
        <v>-921.5</v>
      </c>
      <c r="FU240" s="3">
        <v>0</v>
      </c>
      <c r="FV240" s="3">
        <v>62668.09</v>
      </c>
      <c r="FW240" s="3">
        <v>53516.57</v>
      </c>
    </row>
    <row r="241" spans="1:179" ht="15" customHeight="1" x14ac:dyDescent="0.25">
      <c r="A241" s="2" t="s">
        <v>207</v>
      </c>
      <c r="B241" s="2" t="s">
        <v>215</v>
      </c>
      <c r="C241" s="1"/>
      <c r="D241" s="2" t="s">
        <v>59</v>
      </c>
      <c r="E241" s="2" t="s">
        <v>212</v>
      </c>
      <c r="F241" s="3">
        <v>2488672.92</v>
      </c>
      <c r="G241" s="3">
        <v>-16339.61</v>
      </c>
      <c r="H241" s="3">
        <v>51088.08</v>
      </c>
      <c r="I241" s="3">
        <v>2421245.23</v>
      </c>
      <c r="J241" s="3">
        <v>2332727.16</v>
      </c>
      <c r="K241" s="26">
        <f t="shared" si="12"/>
        <v>0.96344109679464407</v>
      </c>
      <c r="L241" s="4">
        <v>867654.15</v>
      </c>
      <c r="M241" s="4">
        <v>0</v>
      </c>
      <c r="N241" s="4">
        <v>21469.43</v>
      </c>
      <c r="O241" s="4">
        <v>846184.72</v>
      </c>
      <c r="P241" s="4">
        <v>829430.15</v>
      </c>
      <c r="Q241" s="5">
        <f t="shared" si="13"/>
        <v>0.98019986699830752</v>
      </c>
      <c r="R241" s="3">
        <v>149048.28</v>
      </c>
      <c r="S241" s="3">
        <v>0</v>
      </c>
      <c r="T241" s="3">
        <v>3681.96</v>
      </c>
      <c r="U241" s="3">
        <v>145366.32</v>
      </c>
      <c r="V241" s="3">
        <v>142810.39000000001</v>
      </c>
      <c r="W241" s="3">
        <v>24615.360000000001</v>
      </c>
      <c r="X241" s="3">
        <v>0</v>
      </c>
      <c r="Y241" s="3">
        <v>606.36</v>
      </c>
      <c r="Z241" s="3">
        <v>24009</v>
      </c>
      <c r="AA241" s="3">
        <v>23571.94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19217.7</v>
      </c>
      <c r="AH241" s="3">
        <v>0</v>
      </c>
      <c r="AI241" s="3">
        <v>473.1</v>
      </c>
      <c r="AJ241" s="3">
        <v>18744.599999999999</v>
      </c>
      <c r="AK241" s="3">
        <v>18271.38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8263.56</v>
      </c>
      <c r="BG241" s="3">
        <v>0</v>
      </c>
      <c r="BH241" s="3">
        <v>244.08</v>
      </c>
      <c r="BI241" s="3">
        <v>8019.48</v>
      </c>
      <c r="BJ241" s="3">
        <v>7792.96</v>
      </c>
      <c r="BK241" s="3">
        <v>24551.040000000001</v>
      </c>
      <c r="BL241" s="3">
        <v>0</v>
      </c>
      <c r="BM241" s="3">
        <v>606.48</v>
      </c>
      <c r="BN241" s="3">
        <v>23944.560000000001</v>
      </c>
      <c r="BO241" s="3">
        <v>23380.74</v>
      </c>
      <c r="BP241" s="3">
        <v>172318.98</v>
      </c>
      <c r="BQ241" s="3">
        <v>0</v>
      </c>
      <c r="BR241" s="3">
        <v>5608.98</v>
      </c>
      <c r="BS241" s="3">
        <v>166710</v>
      </c>
      <c r="BT241" s="3">
        <v>163331.62</v>
      </c>
      <c r="BU241" s="3">
        <v>183622.32</v>
      </c>
      <c r="BV241" s="3">
        <v>0</v>
      </c>
      <c r="BW241" s="3">
        <v>4536</v>
      </c>
      <c r="BX241" s="3">
        <v>179086.32</v>
      </c>
      <c r="BY241" s="3">
        <v>175960.12</v>
      </c>
      <c r="BZ241" s="3">
        <v>57817.98</v>
      </c>
      <c r="CA241" s="3">
        <v>0</v>
      </c>
      <c r="CB241" s="3">
        <v>1428.3</v>
      </c>
      <c r="CC241" s="3">
        <v>56389.68</v>
      </c>
      <c r="CD241" s="3">
        <v>55312.13</v>
      </c>
      <c r="CE241" s="3">
        <v>54739.5</v>
      </c>
      <c r="CF241" s="3">
        <v>0</v>
      </c>
      <c r="CG241" s="3">
        <v>0</v>
      </c>
      <c r="CH241" s="3">
        <v>54739.5</v>
      </c>
      <c r="CI241" s="3">
        <v>54026.71</v>
      </c>
      <c r="CJ241" s="3">
        <v>103433.1</v>
      </c>
      <c r="CK241" s="3">
        <v>0</v>
      </c>
      <c r="CL241" s="3">
        <v>2555.1</v>
      </c>
      <c r="CM241" s="3">
        <v>100878</v>
      </c>
      <c r="CN241" s="3">
        <v>98522.76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11862.96</v>
      </c>
      <c r="CU241" s="3">
        <v>0</v>
      </c>
      <c r="CV241" s="3">
        <v>292.32</v>
      </c>
      <c r="CW241" s="3">
        <v>11570.64</v>
      </c>
      <c r="CX241" s="3">
        <v>11351.44</v>
      </c>
      <c r="CY241" s="3">
        <v>19466.52</v>
      </c>
      <c r="CZ241" s="3">
        <v>0</v>
      </c>
      <c r="DA241" s="3">
        <v>480.84</v>
      </c>
      <c r="DB241" s="3">
        <v>18985.68</v>
      </c>
      <c r="DC241" s="3">
        <v>18658.73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38696.85</v>
      </c>
      <c r="DJ241" s="3">
        <v>0</v>
      </c>
      <c r="DK241" s="3">
        <v>955.91</v>
      </c>
      <c r="DL241" s="3">
        <v>37740.94</v>
      </c>
      <c r="DM241" s="3">
        <v>36439.230000000003</v>
      </c>
      <c r="DN241" s="6">
        <v>1497007.79</v>
      </c>
      <c r="DO241" s="6">
        <v>-15554.6</v>
      </c>
      <c r="DP241" s="6">
        <v>29618.65</v>
      </c>
      <c r="DQ241" s="6">
        <v>1451834.54</v>
      </c>
      <c r="DR241" s="6">
        <v>1383541.52</v>
      </c>
      <c r="DS241" s="7">
        <f t="shared" si="14"/>
        <v>0.95296087941260854</v>
      </c>
      <c r="DT241" s="3">
        <v>216073.96</v>
      </c>
      <c r="DU241" s="3">
        <v>-4274.71</v>
      </c>
      <c r="DV241" s="3">
        <v>2914.77</v>
      </c>
      <c r="DW241" s="3">
        <v>208884.48000000001</v>
      </c>
      <c r="DX241" s="3">
        <v>198010.8</v>
      </c>
      <c r="DY241" s="3">
        <v>0</v>
      </c>
      <c r="DZ241" s="3">
        <v>0</v>
      </c>
      <c r="EA241" s="3">
        <v>0</v>
      </c>
      <c r="EB241" s="3">
        <v>0</v>
      </c>
      <c r="EC241" s="3">
        <v>160.63</v>
      </c>
      <c r="ED241" s="3">
        <v>291778.02</v>
      </c>
      <c r="EE241" s="3">
        <v>-9262.67</v>
      </c>
      <c r="EF241" s="3">
        <v>3622.77</v>
      </c>
      <c r="EG241" s="3">
        <v>278892.58</v>
      </c>
      <c r="EH241" s="3">
        <v>262794.61</v>
      </c>
      <c r="EI241" s="3">
        <v>0</v>
      </c>
      <c r="EJ241" s="3">
        <v>0</v>
      </c>
      <c r="EK241" s="3">
        <v>0</v>
      </c>
      <c r="EL241" s="3">
        <v>0</v>
      </c>
      <c r="EM241" s="3">
        <v>0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860077.81</v>
      </c>
      <c r="ET241" s="3">
        <v>0</v>
      </c>
      <c r="EU241" s="3">
        <v>21246.5</v>
      </c>
      <c r="EV241" s="3">
        <v>838831.31</v>
      </c>
      <c r="EW241" s="3">
        <v>803312.72</v>
      </c>
      <c r="EX241" s="3">
        <v>129078</v>
      </c>
      <c r="EY241" s="3">
        <v>-2017.22</v>
      </c>
      <c r="EZ241" s="3">
        <v>1834.61</v>
      </c>
      <c r="FA241" s="3">
        <v>125226.17</v>
      </c>
      <c r="FB241" s="3">
        <v>119262.76</v>
      </c>
      <c r="FC241" s="3">
        <v>0</v>
      </c>
      <c r="FD241" s="3">
        <v>0</v>
      </c>
      <c r="FE241" s="3">
        <v>0</v>
      </c>
      <c r="FF241" s="3">
        <v>0</v>
      </c>
      <c r="FG241" s="3">
        <v>0</v>
      </c>
      <c r="FH241" s="8">
        <v>124010.98</v>
      </c>
      <c r="FI241" s="8">
        <v>-785.01</v>
      </c>
      <c r="FJ241" s="8">
        <v>0</v>
      </c>
      <c r="FK241" s="8">
        <v>123225.97</v>
      </c>
      <c r="FL241" s="8">
        <v>119755.49</v>
      </c>
      <c r="FM241" s="9">
        <f t="shared" si="15"/>
        <v>0.97183645622753068</v>
      </c>
      <c r="FN241" s="3">
        <v>0</v>
      </c>
      <c r="FO241" s="3">
        <v>0</v>
      </c>
      <c r="FP241" s="3">
        <v>0</v>
      </c>
      <c r="FQ241" s="3">
        <v>0</v>
      </c>
      <c r="FR241" s="3">
        <v>0</v>
      </c>
      <c r="FS241" s="3">
        <v>124010.98</v>
      </c>
      <c r="FT241" s="3">
        <v>-785.01</v>
      </c>
      <c r="FU241" s="3">
        <v>0</v>
      </c>
      <c r="FV241" s="3">
        <v>123225.97</v>
      </c>
      <c r="FW241" s="3">
        <v>119755.49</v>
      </c>
    </row>
    <row r="242" spans="1:179" ht="15" customHeight="1" x14ac:dyDescent="0.25">
      <c r="A242" s="2" t="s">
        <v>207</v>
      </c>
      <c r="B242" s="2" t="s">
        <v>216</v>
      </c>
      <c r="C242" s="1"/>
      <c r="D242" s="2" t="s">
        <v>59</v>
      </c>
      <c r="E242" s="2" t="s">
        <v>212</v>
      </c>
      <c r="F242" s="3">
        <v>129043.18</v>
      </c>
      <c r="G242" s="3">
        <v>-6498.54</v>
      </c>
      <c r="H242" s="3">
        <v>0</v>
      </c>
      <c r="I242" s="3">
        <v>122544.64</v>
      </c>
      <c r="J242" s="3">
        <v>166544.43</v>
      </c>
      <c r="K242" s="26">
        <f t="shared" si="12"/>
        <v>1.3590511180252356</v>
      </c>
      <c r="L242" s="4">
        <v>41637.06</v>
      </c>
      <c r="M242" s="4">
        <v>0</v>
      </c>
      <c r="N242" s="4">
        <v>0</v>
      </c>
      <c r="O242" s="4">
        <v>41637.06</v>
      </c>
      <c r="P242" s="4">
        <v>63063.040000000001</v>
      </c>
      <c r="Q242" s="5">
        <f t="shared" si="13"/>
        <v>1.5145891664781328</v>
      </c>
      <c r="R242" s="3">
        <v>9708</v>
      </c>
      <c r="S242" s="3">
        <v>0</v>
      </c>
      <c r="T242" s="3">
        <v>0</v>
      </c>
      <c r="U242" s="3">
        <v>9708</v>
      </c>
      <c r="V242" s="3">
        <v>10648.65</v>
      </c>
      <c r="W242" s="3">
        <v>283.86</v>
      </c>
      <c r="X242" s="3">
        <v>0</v>
      </c>
      <c r="Y242" s="3">
        <v>0</v>
      </c>
      <c r="Z242" s="3">
        <v>283.86</v>
      </c>
      <c r="AA242" s="3">
        <v>298.14999999999998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226.98</v>
      </c>
      <c r="AH242" s="3">
        <v>0</v>
      </c>
      <c r="AI242" s="3">
        <v>0</v>
      </c>
      <c r="AJ242" s="3">
        <v>226.98</v>
      </c>
      <c r="AK242" s="3">
        <v>231.88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155.4</v>
      </c>
      <c r="BG242" s="3">
        <v>0</v>
      </c>
      <c r="BH242" s="3">
        <v>0</v>
      </c>
      <c r="BI242" s="3">
        <v>155.4</v>
      </c>
      <c r="BJ242" s="3">
        <v>172.78</v>
      </c>
      <c r="BK242" s="3">
        <v>1599.12</v>
      </c>
      <c r="BL242" s="3">
        <v>0</v>
      </c>
      <c r="BM242" s="3">
        <v>0</v>
      </c>
      <c r="BN242" s="3">
        <v>1599.12</v>
      </c>
      <c r="BO242" s="3">
        <v>2146.13</v>
      </c>
      <c r="BP242" s="3">
        <v>12475.14</v>
      </c>
      <c r="BQ242" s="3">
        <v>0</v>
      </c>
      <c r="BR242" s="3">
        <v>0</v>
      </c>
      <c r="BS242" s="3">
        <v>12475.14</v>
      </c>
      <c r="BT242" s="3">
        <v>22349.26</v>
      </c>
      <c r="BU242" s="3">
        <v>2889.48</v>
      </c>
      <c r="BV242" s="3">
        <v>0</v>
      </c>
      <c r="BW242" s="3">
        <v>0</v>
      </c>
      <c r="BX242" s="3">
        <v>2889.48</v>
      </c>
      <c r="BY242" s="3">
        <v>9274.2099999999991</v>
      </c>
      <c r="BZ242" s="3">
        <v>3765.9</v>
      </c>
      <c r="CA242" s="3">
        <v>0</v>
      </c>
      <c r="CB242" s="3">
        <v>0</v>
      </c>
      <c r="CC242" s="3">
        <v>3765.9</v>
      </c>
      <c r="CD242" s="3">
        <v>5550.45</v>
      </c>
      <c r="CE242" s="3">
        <v>2314.02</v>
      </c>
      <c r="CF242" s="3">
        <v>0</v>
      </c>
      <c r="CG242" s="3">
        <v>0</v>
      </c>
      <c r="CH242" s="3">
        <v>2314.02</v>
      </c>
      <c r="CI242" s="3">
        <v>2569.2199999999998</v>
      </c>
      <c r="CJ242" s="3">
        <v>6736.92</v>
      </c>
      <c r="CK242" s="3">
        <v>0</v>
      </c>
      <c r="CL242" s="3">
        <v>0</v>
      </c>
      <c r="CM242" s="3">
        <v>6736.92</v>
      </c>
      <c r="CN242" s="3">
        <v>8265.4599999999991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142.26</v>
      </c>
      <c r="CU242" s="3">
        <v>0</v>
      </c>
      <c r="CV242" s="3">
        <v>0</v>
      </c>
      <c r="CW242" s="3">
        <v>142.26</v>
      </c>
      <c r="CX242" s="3">
        <v>149.24</v>
      </c>
      <c r="CY242" s="3">
        <v>1135.44</v>
      </c>
      <c r="CZ242" s="3">
        <v>0</v>
      </c>
      <c r="DA242" s="3">
        <v>0</v>
      </c>
      <c r="DB242" s="3">
        <v>1135.44</v>
      </c>
      <c r="DC242" s="3">
        <v>1193.1099999999999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204.54</v>
      </c>
      <c r="DJ242" s="3">
        <v>0</v>
      </c>
      <c r="DK242" s="3">
        <v>0</v>
      </c>
      <c r="DL242" s="3">
        <v>204.54</v>
      </c>
      <c r="DM242" s="3">
        <v>214.5</v>
      </c>
      <c r="DN242" s="6">
        <v>84478.84</v>
      </c>
      <c r="DO242" s="6">
        <v>-6498.54</v>
      </c>
      <c r="DP242" s="6">
        <v>0</v>
      </c>
      <c r="DQ242" s="6">
        <v>77980.3</v>
      </c>
      <c r="DR242" s="6">
        <v>100661.12</v>
      </c>
      <c r="DS242" s="7">
        <f t="shared" si="14"/>
        <v>1.2908532026678532</v>
      </c>
      <c r="DT242" s="3">
        <v>8788.94</v>
      </c>
      <c r="DU242" s="3">
        <v>-2721.59</v>
      </c>
      <c r="DV242" s="3">
        <v>0</v>
      </c>
      <c r="DW242" s="3">
        <v>6067.35</v>
      </c>
      <c r="DX242" s="3">
        <v>6285.2</v>
      </c>
      <c r="DY242" s="3">
        <v>0</v>
      </c>
      <c r="DZ242" s="3">
        <v>0</v>
      </c>
      <c r="EA242" s="3">
        <v>0</v>
      </c>
      <c r="EB242" s="3">
        <v>0</v>
      </c>
      <c r="EC242" s="3">
        <v>0</v>
      </c>
      <c r="ED242" s="3">
        <v>12452.68</v>
      </c>
      <c r="EE242" s="3">
        <v>-1493.66</v>
      </c>
      <c r="EF242" s="3">
        <v>0</v>
      </c>
      <c r="EG242" s="3">
        <v>10959.02</v>
      </c>
      <c r="EH242" s="3">
        <v>13180.87</v>
      </c>
      <c r="EI242" s="3">
        <v>0</v>
      </c>
      <c r="EJ242" s="3">
        <v>0</v>
      </c>
      <c r="EK242" s="3">
        <v>0</v>
      </c>
      <c r="EL242" s="3">
        <v>0</v>
      </c>
      <c r="EM242" s="3">
        <v>520.35</v>
      </c>
      <c r="EN242" s="3">
        <v>0</v>
      </c>
      <c r="EO242" s="3">
        <v>0</v>
      </c>
      <c r="EP242" s="3">
        <v>0</v>
      </c>
      <c r="EQ242" s="3">
        <v>0</v>
      </c>
      <c r="ER242" s="3">
        <v>646.89</v>
      </c>
      <c r="ES242" s="3">
        <v>58161.09</v>
      </c>
      <c r="ET242" s="3">
        <v>0</v>
      </c>
      <c r="EU242" s="3">
        <v>0</v>
      </c>
      <c r="EV242" s="3">
        <v>58161.09</v>
      </c>
      <c r="EW242" s="3">
        <v>76413.41</v>
      </c>
      <c r="EX242" s="3">
        <v>5076.13</v>
      </c>
      <c r="EY242" s="3">
        <v>-2283.29</v>
      </c>
      <c r="EZ242" s="3">
        <v>0</v>
      </c>
      <c r="FA242" s="3">
        <v>2792.84</v>
      </c>
      <c r="FB242" s="3">
        <v>3614.4</v>
      </c>
      <c r="FC242" s="3">
        <v>0</v>
      </c>
      <c r="FD242" s="3">
        <v>0</v>
      </c>
      <c r="FE242" s="3">
        <v>0</v>
      </c>
      <c r="FF242" s="3">
        <v>0</v>
      </c>
      <c r="FG242" s="3">
        <v>0</v>
      </c>
      <c r="FH242" s="8">
        <v>2927.28</v>
      </c>
      <c r="FI242" s="8">
        <v>0</v>
      </c>
      <c r="FJ242" s="8">
        <v>0</v>
      </c>
      <c r="FK242" s="8">
        <v>2927.28</v>
      </c>
      <c r="FL242" s="8">
        <v>2820.27</v>
      </c>
      <c r="FM242" s="9">
        <f t="shared" si="15"/>
        <v>0.96344387964253497</v>
      </c>
      <c r="FN242" s="3">
        <v>0</v>
      </c>
      <c r="FO242" s="3">
        <v>0</v>
      </c>
      <c r="FP242" s="3">
        <v>0</v>
      </c>
      <c r="FQ242" s="3">
        <v>0</v>
      </c>
      <c r="FR242" s="3">
        <v>0</v>
      </c>
      <c r="FS242" s="3">
        <v>2927.28</v>
      </c>
      <c r="FT242" s="3">
        <v>0</v>
      </c>
      <c r="FU242" s="3">
        <v>0</v>
      </c>
      <c r="FV242" s="3">
        <v>2927.28</v>
      </c>
      <c r="FW242" s="3">
        <v>2820.27</v>
      </c>
    </row>
    <row r="243" spans="1:179" ht="15" customHeight="1" x14ac:dyDescent="0.25">
      <c r="A243" s="2" t="s">
        <v>207</v>
      </c>
      <c r="B243" s="2" t="s">
        <v>200</v>
      </c>
      <c r="C243" s="1"/>
      <c r="D243" s="2" t="s">
        <v>59</v>
      </c>
      <c r="E243" s="2" t="s">
        <v>212</v>
      </c>
      <c r="F243" s="3">
        <v>1815795.38</v>
      </c>
      <c r="G243" s="3">
        <v>-7428.26</v>
      </c>
      <c r="H243" s="3">
        <v>0</v>
      </c>
      <c r="I243" s="3">
        <v>1808367.12</v>
      </c>
      <c r="J243" s="3">
        <v>1701858.23</v>
      </c>
      <c r="K243" s="26">
        <f t="shared" si="12"/>
        <v>0.94110217509373861</v>
      </c>
      <c r="L243" s="4">
        <v>735368.84</v>
      </c>
      <c r="M243" s="4">
        <v>0</v>
      </c>
      <c r="N243" s="4">
        <v>0</v>
      </c>
      <c r="O243" s="4">
        <v>735368.84</v>
      </c>
      <c r="P243" s="4">
        <v>691025.86</v>
      </c>
      <c r="Q243" s="5">
        <f t="shared" si="13"/>
        <v>0.93969967506374086</v>
      </c>
      <c r="R243" s="3">
        <v>110942.76</v>
      </c>
      <c r="S243" s="3">
        <v>0</v>
      </c>
      <c r="T243" s="3">
        <v>0</v>
      </c>
      <c r="U243" s="3">
        <v>110942.76</v>
      </c>
      <c r="V243" s="3">
        <v>104521.44</v>
      </c>
      <c r="W243" s="3">
        <v>60377.46</v>
      </c>
      <c r="X243" s="3">
        <v>0</v>
      </c>
      <c r="Y243" s="3">
        <v>0</v>
      </c>
      <c r="Z243" s="3">
        <v>60377.46</v>
      </c>
      <c r="AA243" s="3">
        <v>56801.99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47132.58</v>
      </c>
      <c r="AH243" s="3">
        <v>0</v>
      </c>
      <c r="AI243" s="3">
        <v>0</v>
      </c>
      <c r="AJ243" s="3">
        <v>47132.58</v>
      </c>
      <c r="AK243" s="3">
        <v>44212.5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1310.88</v>
      </c>
      <c r="BG243" s="3">
        <v>0</v>
      </c>
      <c r="BH243" s="3">
        <v>0</v>
      </c>
      <c r="BI243" s="3">
        <v>1310.88</v>
      </c>
      <c r="BJ243" s="3">
        <v>1074.19</v>
      </c>
      <c r="BK243" s="3">
        <v>18274.32</v>
      </c>
      <c r="BL243" s="3">
        <v>0</v>
      </c>
      <c r="BM243" s="3">
        <v>0</v>
      </c>
      <c r="BN243" s="3">
        <v>18274.32</v>
      </c>
      <c r="BO243" s="3">
        <v>17116.169999999998</v>
      </c>
      <c r="BP243" s="3">
        <v>122729.1</v>
      </c>
      <c r="BQ243" s="3">
        <v>0</v>
      </c>
      <c r="BR243" s="3">
        <v>0</v>
      </c>
      <c r="BS243" s="3">
        <v>122729.1</v>
      </c>
      <c r="BT243" s="3">
        <v>115531.63</v>
      </c>
      <c r="BU243" s="3">
        <v>136678.14000000001</v>
      </c>
      <c r="BV243" s="3">
        <v>0</v>
      </c>
      <c r="BW243" s="3">
        <v>0</v>
      </c>
      <c r="BX243" s="3">
        <v>136678.14000000001</v>
      </c>
      <c r="BY243" s="3">
        <v>128754.1</v>
      </c>
      <c r="BZ243" s="3">
        <v>43036.44</v>
      </c>
      <c r="CA243" s="3">
        <v>0</v>
      </c>
      <c r="CB243" s="3">
        <v>0</v>
      </c>
      <c r="CC243" s="3">
        <v>43036.44</v>
      </c>
      <c r="CD243" s="3">
        <v>40481.699999999997</v>
      </c>
      <c r="CE243" s="3">
        <v>46280.28</v>
      </c>
      <c r="CF243" s="3">
        <v>0</v>
      </c>
      <c r="CG243" s="3">
        <v>0</v>
      </c>
      <c r="CH243" s="3">
        <v>46280.28</v>
      </c>
      <c r="CI243" s="3">
        <v>43540.67</v>
      </c>
      <c r="CJ243" s="3">
        <v>76989.72</v>
      </c>
      <c r="CK243" s="3">
        <v>0</v>
      </c>
      <c r="CL243" s="3">
        <v>0</v>
      </c>
      <c r="CM243" s="3">
        <v>76989.72</v>
      </c>
      <c r="CN243" s="3">
        <v>72158.87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29114.880000000001</v>
      </c>
      <c r="CU243" s="3">
        <v>0</v>
      </c>
      <c r="CV243" s="3">
        <v>0</v>
      </c>
      <c r="CW243" s="3">
        <v>29114.880000000001</v>
      </c>
      <c r="CX243" s="3">
        <v>27386.91</v>
      </c>
      <c r="CY243" s="3">
        <v>14489.52</v>
      </c>
      <c r="CZ243" s="3">
        <v>0</v>
      </c>
      <c r="DA243" s="3">
        <v>0</v>
      </c>
      <c r="DB243" s="3">
        <v>14489.52</v>
      </c>
      <c r="DC243" s="3">
        <v>13651.73</v>
      </c>
      <c r="DD243" s="3">
        <v>0</v>
      </c>
      <c r="DE243" s="3">
        <v>0</v>
      </c>
      <c r="DF243" s="3">
        <v>0</v>
      </c>
      <c r="DG243" s="3">
        <v>0</v>
      </c>
      <c r="DH243" s="3">
        <v>0</v>
      </c>
      <c r="DI243" s="3">
        <v>28012.76</v>
      </c>
      <c r="DJ243" s="3">
        <v>0</v>
      </c>
      <c r="DK243" s="3">
        <v>0</v>
      </c>
      <c r="DL243" s="3">
        <v>28012.76</v>
      </c>
      <c r="DM243" s="3">
        <v>25793.96</v>
      </c>
      <c r="DN243" s="6">
        <v>1036747.98</v>
      </c>
      <c r="DO243" s="6">
        <v>-7428.26</v>
      </c>
      <c r="DP243" s="6">
        <v>0</v>
      </c>
      <c r="DQ243" s="6">
        <v>1029319.72</v>
      </c>
      <c r="DR243" s="6">
        <v>976997.59</v>
      </c>
      <c r="DS243" s="7">
        <f t="shared" si="14"/>
        <v>0.94916824288569934</v>
      </c>
      <c r="DT243" s="3">
        <v>119400.63</v>
      </c>
      <c r="DU243" s="3">
        <v>-2369.4</v>
      </c>
      <c r="DV243" s="3">
        <v>0</v>
      </c>
      <c r="DW243" s="3">
        <v>117031.23</v>
      </c>
      <c r="DX243" s="3">
        <v>97335.99</v>
      </c>
      <c r="DY243" s="3">
        <v>0</v>
      </c>
      <c r="DZ243" s="3">
        <v>0</v>
      </c>
      <c r="EA243" s="3">
        <v>0</v>
      </c>
      <c r="EB243" s="3">
        <v>0</v>
      </c>
      <c r="EC243" s="3">
        <v>0</v>
      </c>
      <c r="ED243" s="3">
        <v>140186.09</v>
      </c>
      <c r="EE243" s="3">
        <v>-4132.7700000000004</v>
      </c>
      <c r="EF243" s="3">
        <v>0</v>
      </c>
      <c r="EG243" s="3">
        <v>136053.32</v>
      </c>
      <c r="EH243" s="3">
        <v>116200.58</v>
      </c>
      <c r="EI243" s="3">
        <v>0</v>
      </c>
      <c r="EJ243" s="3">
        <v>0</v>
      </c>
      <c r="EK243" s="3">
        <v>0</v>
      </c>
      <c r="EL243" s="3">
        <v>0</v>
      </c>
      <c r="EM243" s="3">
        <v>0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699194.22</v>
      </c>
      <c r="ET243" s="3">
        <v>0</v>
      </c>
      <c r="EU243" s="3">
        <v>0</v>
      </c>
      <c r="EV243" s="3">
        <v>699194.22</v>
      </c>
      <c r="EW243" s="3">
        <v>700256.29</v>
      </c>
      <c r="EX243" s="3">
        <v>77967.039999999994</v>
      </c>
      <c r="EY243" s="3">
        <v>-926.09</v>
      </c>
      <c r="EZ243" s="3">
        <v>0</v>
      </c>
      <c r="FA243" s="3">
        <v>77040.95</v>
      </c>
      <c r="FB243" s="3">
        <v>63204.73</v>
      </c>
      <c r="FC243" s="3">
        <v>0</v>
      </c>
      <c r="FD243" s="3">
        <v>0</v>
      </c>
      <c r="FE243" s="3">
        <v>0</v>
      </c>
      <c r="FF243" s="3">
        <v>0</v>
      </c>
      <c r="FG243" s="3">
        <v>0</v>
      </c>
      <c r="FH243" s="8">
        <v>43678.559999999998</v>
      </c>
      <c r="FI243" s="8">
        <v>0</v>
      </c>
      <c r="FJ243" s="8">
        <v>0</v>
      </c>
      <c r="FK243" s="8">
        <v>43678.559999999998</v>
      </c>
      <c r="FL243" s="8">
        <v>33834.78</v>
      </c>
      <c r="FM243" s="9">
        <f t="shared" si="15"/>
        <v>0.77463130652658885</v>
      </c>
      <c r="FN243" s="3">
        <v>0</v>
      </c>
      <c r="FO243" s="3">
        <v>0</v>
      </c>
      <c r="FP243" s="3">
        <v>0</v>
      </c>
      <c r="FQ243" s="3">
        <v>0</v>
      </c>
      <c r="FR243" s="3">
        <v>0</v>
      </c>
      <c r="FS243" s="3">
        <v>43678.559999999998</v>
      </c>
      <c r="FT243" s="3">
        <v>0</v>
      </c>
      <c r="FU243" s="3">
        <v>0</v>
      </c>
      <c r="FV243" s="3">
        <v>43678.559999999998</v>
      </c>
      <c r="FW243" s="3">
        <v>33834.78</v>
      </c>
    </row>
    <row r="244" spans="1:179" ht="15" customHeight="1" x14ac:dyDescent="0.25">
      <c r="A244" s="2" t="s">
        <v>217</v>
      </c>
      <c r="B244" s="2" t="s">
        <v>79</v>
      </c>
      <c r="C244" s="1"/>
      <c r="D244" s="2" t="s">
        <v>59</v>
      </c>
      <c r="E244" s="2" t="s">
        <v>218</v>
      </c>
      <c r="F244" s="3">
        <v>803012.04</v>
      </c>
      <c r="G244" s="3">
        <v>-10417.68</v>
      </c>
      <c r="H244" s="3">
        <v>0</v>
      </c>
      <c r="I244" s="3">
        <v>792594.36</v>
      </c>
      <c r="J244" s="3">
        <v>735940.61</v>
      </c>
      <c r="K244" s="26">
        <f t="shared" si="12"/>
        <v>0.92852112901737027</v>
      </c>
      <c r="L244" s="4">
        <v>293108.46999999997</v>
      </c>
      <c r="M244" s="4">
        <v>0</v>
      </c>
      <c r="N244" s="4">
        <v>0</v>
      </c>
      <c r="O244" s="4">
        <v>293108.46999999997</v>
      </c>
      <c r="P244" s="4">
        <v>273885.51</v>
      </c>
      <c r="Q244" s="5">
        <f t="shared" si="13"/>
        <v>0.93441690716068371</v>
      </c>
      <c r="R244" s="3">
        <v>52054.080000000002</v>
      </c>
      <c r="S244" s="3">
        <v>0</v>
      </c>
      <c r="T244" s="3">
        <v>0</v>
      </c>
      <c r="U244" s="3">
        <v>52054.080000000002</v>
      </c>
      <c r="V244" s="3">
        <v>48588.639999999999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3777.48</v>
      </c>
      <c r="AH244" s="3">
        <v>0</v>
      </c>
      <c r="AI244" s="3">
        <v>0</v>
      </c>
      <c r="AJ244" s="3">
        <v>3777.48</v>
      </c>
      <c r="AK244" s="3">
        <v>3522.16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3449.88</v>
      </c>
      <c r="BG244" s="3">
        <v>0</v>
      </c>
      <c r="BH244" s="3">
        <v>0</v>
      </c>
      <c r="BI244" s="3">
        <v>3449.88</v>
      </c>
      <c r="BJ244" s="3">
        <v>3220.22</v>
      </c>
      <c r="BK244" s="3">
        <v>8574.06</v>
      </c>
      <c r="BL244" s="3">
        <v>0</v>
      </c>
      <c r="BM244" s="3">
        <v>0</v>
      </c>
      <c r="BN244" s="3">
        <v>8574.06</v>
      </c>
      <c r="BO244" s="3">
        <v>7971.42</v>
      </c>
      <c r="BP244" s="3">
        <v>63295.32</v>
      </c>
      <c r="BQ244" s="3">
        <v>0</v>
      </c>
      <c r="BR244" s="3">
        <v>0</v>
      </c>
      <c r="BS244" s="3">
        <v>63295.32</v>
      </c>
      <c r="BT244" s="3">
        <v>60026.01</v>
      </c>
      <c r="BU244" s="3">
        <v>64128.9</v>
      </c>
      <c r="BV244" s="3">
        <v>0</v>
      </c>
      <c r="BW244" s="3">
        <v>0</v>
      </c>
      <c r="BX244" s="3">
        <v>64128.9</v>
      </c>
      <c r="BY244" s="3">
        <v>59852.59</v>
      </c>
      <c r="BZ244" s="3">
        <v>20192.28</v>
      </c>
      <c r="CA244" s="3">
        <v>0</v>
      </c>
      <c r="CB244" s="3">
        <v>0</v>
      </c>
      <c r="CC244" s="3">
        <v>20192.28</v>
      </c>
      <c r="CD244" s="3">
        <v>18826.77</v>
      </c>
      <c r="CE244" s="3">
        <v>16002.96</v>
      </c>
      <c r="CF244" s="3">
        <v>0</v>
      </c>
      <c r="CG244" s="3">
        <v>0</v>
      </c>
      <c r="CH244" s="3">
        <v>16002.96</v>
      </c>
      <c r="CI244" s="3">
        <v>14767.54</v>
      </c>
      <c r="CJ244" s="3">
        <v>36122.879999999997</v>
      </c>
      <c r="CK244" s="3">
        <v>0</v>
      </c>
      <c r="CL244" s="3">
        <v>0</v>
      </c>
      <c r="CM244" s="3">
        <v>36122.879999999997</v>
      </c>
      <c r="CN244" s="3">
        <v>33597.620000000003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3777.48</v>
      </c>
      <c r="CU244" s="3">
        <v>0</v>
      </c>
      <c r="CV244" s="3">
        <v>0</v>
      </c>
      <c r="CW244" s="3">
        <v>3777.48</v>
      </c>
      <c r="CX244" s="3">
        <v>3522.29</v>
      </c>
      <c r="CY244" s="3">
        <v>6798.36</v>
      </c>
      <c r="CZ244" s="3">
        <v>0</v>
      </c>
      <c r="DA244" s="3">
        <v>0</v>
      </c>
      <c r="DB244" s="3">
        <v>6798.36</v>
      </c>
      <c r="DC244" s="3">
        <v>6345.85</v>
      </c>
      <c r="DD244" s="3">
        <v>0</v>
      </c>
      <c r="DE244" s="3">
        <v>0</v>
      </c>
      <c r="DF244" s="3">
        <v>0</v>
      </c>
      <c r="DG244" s="3">
        <v>0</v>
      </c>
      <c r="DH244" s="3">
        <v>0</v>
      </c>
      <c r="DI244" s="3">
        <v>14934.79</v>
      </c>
      <c r="DJ244" s="3">
        <v>0</v>
      </c>
      <c r="DK244" s="3">
        <v>0</v>
      </c>
      <c r="DL244" s="3">
        <v>14934.79</v>
      </c>
      <c r="DM244" s="3">
        <v>13644.4</v>
      </c>
      <c r="DN244" s="6">
        <v>500117.75</v>
      </c>
      <c r="DO244" s="6">
        <v>-10417.68</v>
      </c>
      <c r="DP244" s="6">
        <v>0</v>
      </c>
      <c r="DQ244" s="6">
        <v>489700.07</v>
      </c>
      <c r="DR244" s="6">
        <v>452983.72</v>
      </c>
      <c r="DS244" s="7">
        <f t="shared" si="14"/>
        <v>0.92502277975986391</v>
      </c>
      <c r="DT244" s="3">
        <v>87954.63</v>
      </c>
      <c r="DU244" s="3">
        <v>-5208.84</v>
      </c>
      <c r="DV244" s="3">
        <v>0</v>
      </c>
      <c r="DW244" s="3">
        <v>82745.789999999994</v>
      </c>
      <c r="DX244" s="3">
        <v>79563.63</v>
      </c>
      <c r="DY244" s="3">
        <v>0</v>
      </c>
      <c r="DZ244" s="3">
        <v>0</v>
      </c>
      <c r="EA244" s="3">
        <v>0</v>
      </c>
      <c r="EB244" s="3">
        <v>0</v>
      </c>
      <c r="EC244" s="3">
        <v>0</v>
      </c>
      <c r="ED244" s="3">
        <v>0</v>
      </c>
      <c r="EE244" s="3">
        <v>0</v>
      </c>
      <c r="EF244" s="3">
        <v>0</v>
      </c>
      <c r="EG244" s="3">
        <v>0</v>
      </c>
      <c r="EH244" s="3">
        <v>0</v>
      </c>
      <c r="EI244" s="3">
        <v>0</v>
      </c>
      <c r="EJ244" s="3">
        <v>0</v>
      </c>
      <c r="EK244" s="3">
        <v>0</v>
      </c>
      <c r="EL244" s="3">
        <v>0</v>
      </c>
      <c r="EM244" s="3">
        <v>0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324208.49</v>
      </c>
      <c r="ET244" s="3">
        <v>0</v>
      </c>
      <c r="EU244" s="3">
        <v>0</v>
      </c>
      <c r="EV244" s="3">
        <v>324208.49</v>
      </c>
      <c r="EW244" s="3">
        <v>293856.46000000002</v>
      </c>
      <c r="EX244" s="3">
        <v>87954.63</v>
      </c>
      <c r="EY244" s="3">
        <v>-5208.84</v>
      </c>
      <c r="EZ244" s="3">
        <v>0</v>
      </c>
      <c r="FA244" s="3">
        <v>82745.789999999994</v>
      </c>
      <c r="FB244" s="3">
        <v>79563.63</v>
      </c>
      <c r="FC244" s="3">
        <v>0</v>
      </c>
      <c r="FD244" s="3">
        <v>0</v>
      </c>
      <c r="FE244" s="3">
        <v>0</v>
      </c>
      <c r="FF244" s="3">
        <v>0</v>
      </c>
      <c r="FG244" s="3">
        <v>0</v>
      </c>
      <c r="FH244" s="8">
        <v>9785.82</v>
      </c>
      <c r="FI244" s="8">
        <v>0</v>
      </c>
      <c r="FJ244" s="8">
        <v>0</v>
      </c>
      <c r="FK244" s="8">
        <v>9785.82</v>
      </c>
      <c r="FL244" s="8">
        <v>9071.3799999999992</v>
      </c>
      <c r="FM244" s="9">
        <f t="shared" si="15"/>
        <v>0.92699232154280375</v>
      </c>
      <c r="FN244" s="3">
        <v>0</v>
      </c>
      <c r="FO244" s="3">
        <v>0</v>
      </c>
      <c r="FP244" s="3">
        <v>0</v>
      </c>
      <c r="FQ244" s="3">
        <v>0</v>
      </c>
      <c r="FR244" s="3">
        <v>0</v>
      </c>
      <c r="FS244" s="3">
        <v>9785.82</v>
      </c>
      <c r="FT244" s="3">
        <v>0</v>
      </c>
      <c r="FU244" s="3">
        <v>0</v>
      </c>
      <c r="FV244" s="3">
        <v>9785.82</v>
      </c>
      <c r="FW244" s="3">
        <v>9071.3799999999992</v>
      </c>
    </row>
    <row r="245" spans="1:179" ht="15" customHeight="1" x14ac:dyDescent="0.25">
      <c r="A245" s="2" t="s">
        <v>217</v>
      </c>
      <c r="B245" s="2" t="s">
        <v>80</v>
      </c>
      <c r="C245" s="1"/>
      <c r="D245" s="2" t="s">
        <v>59</v>
      </c>
      <c r="E245" s="2" t="s">
        <v>218</v>
      </c>
      <c r="F245" s="3">
        <v>962847.49</v>
      </c>
      <c r="G245" s="3">
        <v>-5127.71</v>
      </c>
      <c r="H245" s="3">
        <v>0</v>
      </c>
      <c r="I245" s="3">
        <v>957719.78</v>
      </c>
      <c r="J245" s="3">
        <v>864284.53</v>
      </c>
      <c r="K245" s="26">
        <f t="shared" si="12"/>
        <v>0.90243988695733113</v>
      </c>
      <c r="L245" s="4">
        <v>358462.46</v>
      </c>
      <c r="M245" s="4">
        <v>0</v>
      </c>
      <c r="N245" s="4">
        <v>0</v>
      </c>
      <c r="O245" s="4">
        <v>358462.46</v>
      </c>
      <c r="P245" s="4">
        <v>325205.52</v>
      </c>
      <c r="Q245" s="5">
        <f t="shared" si="13"/>
        <v>0.90722336726696573</v>
      </c>
      <c r="R245" s="3">
        <v>64036.92</v>
      </c>
      <c r="S245" s="3">
        <v>0</v>
      </c>
      <c r="T245" s="3">
        <v>0</v>
      </c>
      <c r="U245" s="3">
        <v>64036.92</v>
      </c>
      <c r="V245" s="3">
        <v>58089.72</v>
      </c>
      <c r="W245" s="3">
        <v>5225.22</v>
      </c>
      <c r="X245" s="3">
        <v>0</v>
      </c>
      <c r="Y245" s="3">
        <v>0</v>
      </c>
      <c r="Z245" s="3">
        <v>5225.22</v>
      </c>
      <c r="AA245" s="3">
        <v>4726.63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4062</v>
      </c>
      <c r="AH245" s="3">
        <v>0</v>
      </c>
      <c r="AI245" s="3">
        <v>0</v>
      </c>
      <c r="AJ245" s="3">
        <v>4062</v>
      </c>
      <c r="AK245" s="3">
        <v>3574.03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3974.4</v>
      </c>
      <c r="BG245" s="3">
        <v>0</v>
      </c>
      <c r="BH245" s="3">
        <v>0</v>
      </c>
      <c r="BI245" s="3">
        <v>3974.4</v>
      </c>
      <c r="BJ245" s="3">
        <v>3646.02</v>
      </c>
      <c r="BK245" s="3">
        <v>10547.88</v>
      </c>
      <c r="BL245" s="3">
        <v>0</v>
      </c>
      <c r="BM245" s="3">
        <v>0</v>
      </c>
      <c r="BN245" s="3">
        <v>10547.88</v>
      </c>
      <c r="BO245" s="3">
        <v>9535.15</v>
      </c>
      <c r="BP245" s="3">
        <v>70840.259999999995</v>
      </c>
      <c r="BQ245" s="3">
        <v>0</v>
      </c>
      <c r="BR245" s="3">
        <v>0</v>
      </c>
      <c r="BS245" s="3">
        <v>70840.259999999995</v>
      </c>
      <c r="BT245" s="3">
        <v>64449.78</v>
      </c>
      <c r="BU245" s="3">
        <v>76410.36</v>
      </c>
      <c r="BV245" s="3">
        <v>0</v>
      </c>
      <c r="BW245" s="3">
        <v>0</v>
      </c>
      <c r="BX245" s="3">
        <v>76410.36</v>
      </c>
      <c r="BY245" s="3">
        <v>69451.8</v>
      </c>
      <c r="BZ245" s="3">
        <v>24841.02</v>
      </c>
      <c r="CA245" s="3">
        <v>0</v>
      </c>
      <c r="CB245" s="3">
        <v>0</v>
      </c>
      <c r="CC245" s="3">
        <v>24841.02</v>
      </c>
      <c r="CD245" s="3">
        <v>22534.38</v>
      </c>
      <c r="CE245" s="3">
        <v>26713.5</v>
      </c>
      <c r="CF245" s="3">
        <v>0</v>
      </c>
      <c r="CG245" s="3">
        <v>0</v>
      </c>
      <c r="CH245" s="3">
        <v>26713.5</v>
      </c>
      <c r="CI245" s="3">
        <v>24294.91</v>
      </c>
      <c r="CJ245" s="3">
        <v>44439.06</v>
      </c>
      <c r="CK245" s="3">
        <v>0</v>
      </c>
      <c r="CL245" s="3">
        <v>0</v>
      </c>
      <c r="CM245" s="3">
        <v>44439.06</v>
      </c>
      <c r="CN245" s="3">
        <v>39896.33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2511.84</v>
      </c>
      <c r="CU245" s="3">
        <v>0</v>
      </c>
      <c r="CV245" s="3">
        <v>0</v>
      </c>
      <c r="CW245" s="3">
        <v>2511.84</v>
      </c>
      <c r="CX245" s="3">
        <v>2270.9899999999998</v>
      </c>
      <c r="CY245" s="3">
        <v>8363.52</v>
      </c>
      <c r="CZ245" s="3">
        <v>0</v>
      </c>
      <c r="DA245" s="3">
        <v>0</v>
      </c>
      <c r="DB245" s="3">
        <v>8363.52</v>
      </c>
      <c r="DC245" s="3">
        <v>7635.62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16496.48</v>
      </c>
      <c r="DJ245" s="3">
        <v>0</v>
      </c>
      <c r="DK245" s="3">
        <v>0</v>
      </c>
      <c r="DL245" s="3">
        <v>16496.48</v>
      </c>
      <c r="DM245" s="3">
        <v>15100.16</v>
      </c>
      <c r="DN245" s="6">
        <v>567218.66</v>
      </c>
      <c r="DO245" s="6">
        <v>-4908.0200000000004</v>
      </c>
      <c r="DP245" s="6">
        <v>0</v>
      </c>
      <c r="DQ245" s="6">
        <v>562310.64</v>
      </c>
      <c r="DR245" s="6">
        <v>509430.27</v>
      </c>
      <c r="DS245" s="7">
        <f t="shared" si="14"/>
        <v>0.90595879530218382</v>
      </c>
      <c r="DT245" s="3">
        <v>71394.539999999994</v>
      </c>
      <c r="DU245" s="3">
        <v>-1483.58</v>
      </c>
      <c r="DV245" s="3">
        <v>0</v>
      </c>
      <c r="DW245" s="3">
        <v>69910.960000000006</v>
      </c>
      <c r="DX245" s="3">
        <v>58824.51</v>
      </c>
      <c r="DY245" s="3">
        <v>0</v>
      </c>
      <c r="DZ245" s="3">
        <v>0</v>
      </c>
      <c r="EA245" s="3">
        <v>0</v>
      </c>
      <c r="EB245" s="3">
        <v>0</v>
      </c>
      <c r="EC245" s="3">
        <v>0</v>
      </c>
      <c r="ED245" s="3">
        <v>90607.99</v>
      </c>
      <c r="EE245" s="3">
        <v>-2765.48</v>
      </c>
      <c r="EF245" s="3">
        <v>0</v>
      </c>
      <c r="EG245" s="3">
        <v>87842.51</v>
      </c>
      <c r="EH245" s="3">
        <v>73544.350000000006</v>
      </c>
      <c r="EI245" s="3">
        <v>0</v>
      </c>
      <c r="EJ245" s="3">
        <v>0</v>
      </c>
      <c r="EK245" s="3">
        <v>0</v>
      </c>
      <c r="EL245" s="3">
        <v>0</v>
      </c>
      <c r="EM245" s="3">
        <v>0</v>
      </c>
      <c r="EN245" s="3">
        <v>0</v>
      </c>
      <c r="EO245" s="3">
        <v>0</v>
      </c>
      <c r="EP245" s="3">
        <v>0</v>
      </c>
      <c r="EQ245" s="3">
        <v>0</v>
      </c>
      <c r="ER245" s="3">
        <v>0</v>
      </c>
      <c r="ES245" s="3">
        <v>358690.42</v>
      </c>
      <c r="ET245" s="3">
        <v>0</v>
      </c>
      <c r="EU245" s="3">
        <v>0</v>
      </c>
      <c r="EV245" s="3">
        <v>358690.42</v>
      </c>
      <c r="EW245" s="3">
        <v>337913.62</v>
      </c>
      <c r="EX245" s="3">
        <v>46525.71</v>
      </c>
      <c r="EY245" s="3">
        <v>-658.96</v>
      </c>
      <c r="EZ245" s="3">
        <v>0</v>
      </c>
      <c r="FA245" s="3">
        <v>45866.75</v>
      </c>
      <c r="FB245" s="3">
        <v>39147.79</v>
      </c>
      <c r="FC245" s="3">
        <v>0</v>
      </c>
      <c r="FD245" s="3">
        <v>0</v>
      </c>
      <c r="FE245" s="3">
        <v>0</v>
      </c>
      <c r="FF245" s="3">
        <v>0</v>
      </c>
      <c r="FG245" s="3">
        <v>0</v>
      </c>
      <c r="FH245" s="8">
        <v>37166.370000000003</v>
      </c>
      <c r="FI245" s="8">
        <v>-219.69</v>
      </c>
      <c r="FJ245" s="8">
        <v>0</v>
      </c>
      <c r="FK245" s="8">
        <v>36946.68</v>
      </c>
      <c r="FL245" s="8">
        <v>29648.74</v>
      </c>
      <c r="FM245" s="9">
        <f t="shared" si="15"/>
        <v>0.80247372700334652</v>
      </c>
      <c r="FN245" s="3">
        <v>0</v>
      </c>
      <c r="FO245" s="3">
        <v>0</v>
      </c>
      <c r="FP245" s="3">
        <v>0</v>
      </c>
      <c r="FQ245" s="3">
        <v>0</v>
      </c>
      <c r="FR245" s="3">
        <v>0</v>
      </c>
      <c r="FS245" s="3">
        <v>37166.370000000003</v>
      </c>
      <c r="FT245" s="3">
        <v>-219.69</v>
      </c>
      <c r="FU245" s="3">
        <v>0</v>
      </c>
      <c r="FV245" s="3">
        <v>36946.68</v>
      </c>
      <c r="FW245" s="3">
        <v>29648.74</v>
      </c>
    </row>
    <row r="246" spans="1:179" ht="15" customHeight="1" x14ac:dyDescent="0.25">
      <c r="A246" s="2" t="s">
        <v>217</v>
      </c>
      <c r="B246" s="2" t="s">
        <v>81</v>
      </c>
      <c r="C246" s="1"/>
      <c r="D246" s="2" t="s">
        <v>59</v>
      </c>
      <c r="E246" s="2" t="s">
        <v>218</v>
      </c>
      <c r="F246" s="3">
        <v>775093.64</v>
      </c>
      <c r="G246" s="3">
        <v>18010.759999999998</v>
      </c>
      <c r="H246" s="3">
        <v>0</v>
      </c>
      <c r="I246" s="3">
        <v>793104.4</v>
      </c>
      <c r="J246" s="3">
        <v>783297.14</v>
      </c>
      <c r="K246" s="26">
        <f t="shared" si="12"/>
        <v>0.98763433918661903</v>
      </c>
      <c r="L246" s="4">
        <v>273983.63</v>
      </c>
      <c r="M246" s="4">
        <v>0</v>
      </c>
      <c r="N246" s="4">
        <v>0</v>
      </c>
      <c r="O246" s="4">
        <v>273983.63</v>
      </c>
      <c r="P246" s="4">
        <v>267561.87</v>
      </c>
      <c r="Q246" s="5">
        <f t="shared" si="13"/>
        <v>0.97656151938712543</v>
      </c>
      <c r="R246" s="3">
        <v>47963.28</v>
      </c>
      <c r="S246" s="3">
        <v>0</v>
      </c>
      <c r="T246" s="3">
        <v>0</v>
      </c>
      <c r="U246" s="3">
        <v>47963.28</v>
      </c>
      <c r="V246" s="3">
        <v>46642.28</v>
      </c>
      <c r="W246" s="3">
        <v>5844.3</v>
      </c>
      <c r="X246" s="3">
        <v>0</v>
      </c>
      <c r="Y246" s="3">
        <v>0</v>
      </c>
      <c r="Z246" s="3">
        <v>5844.3</v>
      </c>
      <c r="AA246" s="3">
        <v>5690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4569.72</v>
      </c>
      <c r="AH246" s="3">
        <v>0</v>
      </c>
      <c r="AI246" s="3">
        <v>0</v>
      </c>
      <c r="AJ246" s="3">
        <v>4569.72</v>
      </c>
      <c r="AK246" s="3">
        <v>4258.42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2199.96</v>
      </c>
      <c r="BG246" s="3">
        <v>0</v>
      </c>
      <c r="BH246" s="3">
        <v>0</v>
      </c>
      <c r="BI246" s="3">
        <v>2199.96</v>
      </c>
      <c r="BJ246" s="3">
        <v>2123.9899999999998</v>
      </c>
      <c r="BK246" s="3">
        <v>7900.44</v>
      </c>
      <c r="BL246" s="3">
        <v>0</v>
      </c>
      <c r="BM246" s="3">
        <v>0</v>
      </c>
      <c r="BN246" s="3">
        <v>7900.44</v>
      </c>
      <c r="BO246" s="3">
        <v>7659.65</v>
      </c>
      <c r="BP246" s="3">
        <v>57494.04</v>
      </c>
      <c r="BQ246" s="3">
        <v>0</v>
      </c>
      <c r="BR246" s="3">
        <v>0</v>
      </c>
      <c r="BS246" s="3">
        <v>57494.04</v>
      </c>
      <c r="BT246" s="3">
        <v>56334.31</v>
      </c>
      <c r="BU246" s="3">
        <v>59089.2</v>
      </c>
      <c r="BV246" s="3">
        <v>0</v>
      </c>
      <c r="BW246" s="3">
        <v>0</v>
      </c>
      <c r="BX246" s="3">
        <v>59089.2</v>
      </c>
      <c r="BY246" s="3">
        <v>58034.01</v>
      </c>
      <c r="BZ246" s="3">
        <v>18605.52</v>
      </c>
      <c r="CA246" s="3">
        <v>0</v>
      </c>
      <c r="CB246" s="3">
        <v>0</v>
      </c>
      <c r="CC246" s="3">
        <v>18605.52</v>
      </c>
      <c r="CD246" s="3">
        <v>18143.11</v>
      </c>
      <c r="CE246" s="3">
        <v>15572.88</v>
      </c>
      <c r="CF246" s="3">
        <v>0</v>
      </c>
      <c r="CG246" s="3">
        <v>0</v>
      </c>
      <c r="CH246" s="3">
        <v>15572.88</v>
      </c>
      <c r="CI246" s="3">
        <v>15403</v>
      </c>
      <c r="CJ246" s="3">
        <v>33284.519999999997</v>
      </c>
      <c r="CK246" s="3">
        <v>0</v>
      </c>
      <c r="CL246" s="3">
        <v>0</v>
      </c>
      <c r="CM246" s="3">
        <v>33284.519999999997</v>
      </c>
      <c r="CN246" s="3">
        <v>32039.73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2827.2</v>
      </c>
      <c r="CU246" s="3">
        <v>0</v>
      </c>
      <c r="CV246" s="3">
        <v>0</v>
      </c>
      <c r="CW246" s="3">
        <v>2827.2</v>
      </c>
      <c r="CX246" s="3">
        <v>2736.19</v>
      </c>
      <c r="CY246" s="3">
        <v>6264.24</v>
      </c>
      <c r="CZ246" s="3">
        <v>0</v>
      </c>
      <c r="DA246" s="3">
        <v>0</v>
      </c>
      <c r="DB246" s="3">
        <v>6264.24</v>
      </c>
      <c r="DC246" s="3">
        <v>6174.91</v>
      </c>
      <c r="DD246" s="3">
        <v>0</v>
      </c>
      <c r="DE246" s="3">
        <v>0</v>
      </c>
      <c r="DF246" s="3">
        <v>0</v>
      </c>
      <c r="DG246" s="3">
        <v>0</v>
      </c>
      <c r="DH246" s="3">
        <v>0</v>
      </c>
      <c r="DI246" s="3">
        <v>12368.33</v>
      </c>
      <c r="DJ246" s="3">
        <v>0</v>
      </c>
      <c r="DK246" s="3">
        <v>0</v>
      </c>
      <c r="DL246" s="3">
        <v>12368.33</v>
      </c>
      <c r="DM246" s="3">
        <v>12322.27</v>
      </c>
      <c r="DN246" s="6">
        <v>485833.02</v>
      </c>
      <c r="DO246" s="6">
        <v>18010.759999999998</v>
      </c>
      <c r="DP246" s="6">
        <v>0</v>
      </c>
      <c r="DQ246" s="6">
        <v>503843.78</v>
      </c>
      <c r="DR246" s="6">
        <v>500481.74</v>
      </c>
      <c r="DS246" s="7">
        <f t="shared" si="14"/>
        <v>0.99332721741647767</v>
      </c>
      <c r="DT246" s="3">
        <v>72917.759999999995</v>
      </c>
      <c r="DU246" s="3">
        <v>12712.73</v>
      </c>
      <c r="DV246" s="3">
        <v>0</v>
      </c>
      <c r="DW246" s="3">
        <v>85630.49</v>
      </c>
      <c r="DX246" s="3">
        <v>71570.259999999995</v>
      </c>
      <c r="DY246" s="3">
        <v>0</v>
      </c>
      <c r="DZ246" s="3">
        <v>0</v>
      </c>
      <c r="EA246" s="3">
        <v>0</v>
      </c>
      <c r="EB246" s="3">
        <v>0</v>
      </c>
      <c r="EC246" s="3">
        <v>0</v>
      </c>
      <c r="ED246" s="3">
        <v>101648.01</v>
      </c>
      <c r="EE246" s="3">
        <v>-10424.790000000001</v>
      </c>
      <c r="EF246" s="3">
        <v>0</v>
      </c>
      <c r="EG246" s="3">
        <v>91223.22</v>
      </c>
      <c r="EH246" s="3">
        <v>99299.520000000004</v>
      </c>
      <c r="EI246" s="3">
        <v>0</v>
      </c>
      <c r="EJ246" s="3">
        <v>0</v>
      </c>
      <c r="EK246" s="3">
        <v>0</v>
      </c>
      <c r="EL246" s="3">
        <v>0</v>
      </c>
      <c r="EM246" s="3">
        <v>3.21</v>
      </c>
      <c r="EN246" s="3">
        <v>0</v>
      </c>
      <c r="EO246" s="3">
        <v>0</v>
      </c>
      <c r="EP246" s="3">
        <v>0</v>
      </c>
      <c r="EQ246" s="3">
        <v>0</v>
      </c>
      <c r="ER246" s="3">
        <v>8.64</v>
      </c>
      <c r="ES246" s="3">
        <v>268656.5</v>
      </c>
      <c r="ET246" s="3">
        <v>0</v>
      </c>
      <c r="EU246" s="3">
        <v>0</v>
      </c>
      <c r="EV246" s="3">
        <v>268656.5</v>
      </c>
      <c r="EW246" s="3">
        <v>287432.68</v>
      </c>
      <c r="EX246" s="3">
        <v>42610.75</v>
      </c>
      <c r="EY246" s="3">
        <v>15722.82</v>
      </c>
      <c r="EZ246" s="3">
        <v>0</v>
      </c>
      <c r="FA246" s="3">
        <v>58333.57</v>
      </c>
      <c r="FB246" s="3">
        <v>42167.43</v>
      </c>
      <c r="FC246" s="3">
        <v>0</v>
      </c>
      <c r="FD246" s="3">
        <v>0</v>
      </c>
      <c r="FE246" s="3">
        <v>0</v>
      </c>
      <c r="FF246" s="3">
        <v>0</v>
      </c>
      <c r="FG246" s="3">
        <v>0</v>
      </c>
      <c r="FH246" s="8">
        <v>15276.99</v>
      </c>
      <c r="FI246" s="8">
        <v>0</v>
      </c>
      <c r="FJ246" s="8">
        <v>0</v>
      </c>
      <c r="FK246" s="8">
        <v>15276.99</v>
      </c>
      <c r="FL246" s="8">
        <v>15253.53</v>
      </c>
      <c r="FM246" s="9">
        <f t="shared" si="15"/>
        <v>0.99846435718030846</v>
      </c>
      <c r="FN246" s="3">
        <v>0</v>
      </c>
      <c r="FO246" s="3">
        <v>0</v>
      </c>
      <c r="FP246" s="3">
        <v>0</v>
      </c>
      <c r="FQ246" s="3">
        <v>0</v>
      </c>
      <c r="FR246" s="3">
        <v>0</v>
      </c>
      <c r="FS246" s="3">
        <v>15276.99</v>
      </c>
      <c r="FT246" s="3">
        <v>0</v>
      </c>
      <c r="FU246" s="3">
        <v>0</v>
      </c>
      <c r="FV246" s="3">
        <v>15276.99</v>
      </c>
      <c r="FW246" s="3">
        <v>15253.53</v>
      </c>
    </row>
    <row r="247" spans="1:179" ht="15" customHeight="1" x14ac:dyDescent="0.25">
      <c r="A247" s="2" t="s">
        <v>217</v>
      </c>
      <c r="B247" s="2" t="s">
        <v>130</v>
      </c>
      <c r="C247" s="1"/>
      <c r="D247" s="2" t="s">
        <v>59</v>
      </c>
      <c r="E247" s="2" t="s">
        <v>218</v>
      </c>
      <c r="F247" s="3">
        <v>3979832.53</v>
      </c>
      <c r="G247" s="3">
        <v>-10686.42</v>
      </c>
      <c r="H247" s="3">
        <v>0</v>
      </c>
      <c r="I247" s="3">
        <v>3969146.11</v>
      </c>
      <c r="J247" s="3">
        <v>3883762.23</v>
      </c>
      <c r="K247" s="26">
        <f t="shared" si="12"/>
        <v>0.97848809853966301</v>
      </c>
      <c r="L247" s="4">
        <v>1307086.5</v>
      </c>
      <c r="M247" s="4">
        <v>0</v>
      </c>
      <c r="N247" s="4">
        <v>0</v>
      </c>
      <c r="O247" s="4">
        <v>1307086.5</v>
      </c>
      <c r="P247" s="4">
        <v>1274257</v>
      </c>
      <c r="Q247" s="5">
        <f t="shared" si="13"/>
        <v>0.9748834526253618</v>
      </c>
      <c r="R247" s="3">
        <v>228094.68</v>
      </c>
      <c r="S247" s="3">
        <v>0</v>
      </c>
      <c r="T247" s="3">
        <v>0</v>
      </c>
      <c r="U247" s="3">
        <v>228094.68</v>
      </c>
      <c r="V247" s="3">
        <v>221257.02</v>
      </c>
      <c r="W247" s="3">
        <v>29453.279999999999</v>
      </c>
      <c r="X247" s="3">
        <v>0</v>
      </c>
      <c r="Y247" s="3">
        <v>0</v>
      </c>
      <c r="Z247" s="3">
        <v>29453.279999999999</v>
      </c>
      <c r="AA247" s="3">
        <v>28921.279999999999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23029.68</v>
      </c>
      <c r="AH247" s="3">
        <v>0</v>
      </c>
      <c r="AI247" s="3">
        <v>0</v>
      </c>
      <c r="AJ247" s="3">
        <v>23029.68</v>
      </c>
      <c r="AK247" s="3">
        <v>21722.26</v>
      </c>
      <c r="AL247" s="3">
        <v>0</v>
      </c>
      <c r="AM247" s="3">
        <v>0</v>
      </c>
      <c r="AN247" s="3">
        <v>0</v>
      </c>
      <c r="AO247" s="3">
        <v>0</v>
      </c>
      <c r="AP247" s="3">
        <v>1027.9100000000001</v>
      </c>
      <c r="AQ247" s="3">
        <v>676.14</v>
      </c>
      <c r="AR247" s="3">
        <v>0</v>
      </c>
      <c r="AS247" s="3">
        <v>0</v>
      </c>
      <c r="AT247" s="3">
        <v>676.14</v>
      </c>
      <c r="AU247" s="3">
        <v>1596.87</v>
      </c>
      <c r="AV247" s="3">
        <v>0</v>
      </c>
      <c r="AW247" s="3">
        <v>0</v>
      </c>
      <c r="AX247" s="3">
        <v>0</v>
      </c>
      <c r="AY247" s="3">
        <v>0</v>
      </c>
      <c r="AZ247" s="3">
        <v>292.3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3660.18</v>
      </c>
      <c r="BG247" s="3">
        <v>0</v>
      </c>
      <c r="BH247" s="3">
        <v>0</v>
      </c>
      <c r="BI247" s="3">
        <v>3660.18</v>
      </c>
      <c r="BJ247" s="3">
        <v>3774.7</v>
      </c>
      <c r="BK247" s="3">
        <v>37571.040000000001</v>
      </c>
      <c r="BL247" s="3">
        <v>0</v>
      </c>
      <c r="BM247" s="3">
        <v>0</v>
      </c>
      <c r="BN247" s="3">
        <v>37571.040000000001</v>
      </c>
      <c r="BO247" s="3">
        <v>36266.379999999997</v>
      </c>
      <c r="BP247" s="3">
        <v>267549.78000000003</v>
      </c>
      <c r="BQ247" s="3">
        <v>0</v>
      </c>
      <c r="BR247" s="3">
        <v>0</v>
      </c>
      <c r="BS247" s="3">
        <v>267549.78000000003</v>
      </c>
      <c r="BT247" s="3">
        <v>262494.26</v>
      </c>
      <c r="BU247" s="3">
        <v>281005.56</v>
      </c>
      <c r="BV247" s="3">
        <v>0</v>
      </c>
      <c r="BW247" s="3">
        <v>0</v>
      </c>
      <c r="BX247" s="3">
        <v>281005.56</v>
      </c>
      <c r="BY247" s="3">
        <v>276216.96999999997</v>
      </c>
      <c r="BZ247" s="3">
        <v>88480.92</v>
      </c>
      <c r="CA247" s="3">
        <v>0</v>
      </c>
      <c r="CB247" s="3">
        <v>0</v>
      </c>
      <c r="CC247" s="3">
        <v>88480.92</v>
      </c>
      <c r="CD247" s="3">
        <v>86230.34</v>
      </c>
      <c r="CE247" s="3">
        <v>82473.600000000006</v>
      </c>
      <c r="CF247" s="3">
        <v>0</v>
      </c>
      <c r="CG247" s="3">
        <v>0</v>
      </c>
      <c r="CH247" s="3">
        <v>82473.600000000006</v>
      </c>
      <c r="CI247" s="3">
        <v>80461.37</v>
      </c>
      <c r="CJ247" s="3">
        <v>158288.16</v>
      </c>
      <c r="CK247" s="3">
        <v>0</v>
      </c>
      <c r="CL247" s="3">
        <v>0</v>
      </c>
      <c r="CM247" s="3">
        <v>158288.16</v>
      </c>
      <c r="CN247" s="3">
        <v>150880.21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14236.44</v>
      </c>
      <c r="CU247" s="3">
        <v>0</v>
      </c>
      <c r="CV247" s="3">
        <v>0</v>
      </c>
      <c r="CW247" s="3">
        <v>14236.44</v>
      </c>
      <c r="CX247" s="3">
        <v>13963.02</v>
      </c>
      <c r="CY247" s="3">
        <v>29790.36</v>
      </c>
      <c r="CZ247" s="3">
        <v>0</v>
      </c>
      <c r="DA247" s="3">
        <v>0</v>
      </c>
      <c r="DB247" s="3">
        <v>29790.36</v>
      </c>
      <c r="DC247" s="3">
        <v>29414.27</v>
      </c>
      <c r="DD247" s="3">
        <v>0</v>
      </c>
      <c r="DE247" s="3">
        <v>0</v>
      </c>
      <c r="DF247" s="3">
        <v>0</v>
      </c>
      <c r="DG247" s="3">
        <v>0</v>
      </c>
      <c r="DH247" s="3">
        <v>0</v>
      </c>
      <c r="DI247" s="3">
        <v>62776.68</v>
      </c>
      <c r="DJ247" s="3">
        <v>0</v>
      </c>
      <c r="DK247" s="3">
        <v>0</v>
      </c>
      <c r="DL247" s="3">
        <v>62776.68</v>
      </c>
      <c r="DM247" s="3">
        <v>59737.84</v>
      </c>
      <c r="DN247" s="6">
        <v>2453438.2799999998</v>
      </c>
      <c r="DO247" s="6">
        <v>-10471.98</v>
      </c>
      <c r="DP247" s="6">
        <v>0</v>
      </c>
      <c r="DQ247" s="6">
        <v>2442966.2999999998</v>
      </c>
      <c r="DR247" s="6">
        <v>2386146.2400000002</v>
      </c>
      <c r="DS247" s="7">
        <f t="shared" si="14"/>
        <v>0.97674136560950531</v>
      </c>
      <c r="DT247" s="3">
        <v>410846.2</v>
      </c>
      <c r="DU247" s="3">
        <v>-3358.74</v>
      </c>
      <c r="DV247" s="3">
        <v>0</v>
      </c>
      <c r="DW247" s="3">
        <v>407487.46</v>
      </c>
      <c r="DX247" s="3">
        <v>375745.23</v>
      </c>
      <c r="DY247" s="3">
        <v>0</v>
      </c>
      <c r="DZ247" s="3">
        <v>0</v>
      </c>
      <c r="EA247" s="3">
        <v>0</v>
      </c>
      <c r="EB247" s="3">
        <v>0</v>
      </c>
      <c r="EC247" s="3">
        <v>0</v>
      </c>
      <c r="ED247" s="3">
        <v>563993.55000000005</v>
      </c>
      <c r="EE247" s="3">
        <v>-5348.32</v>
      </c>
      <c r="EF247" s="3">
        <v>0</v>
      </c>
      <c r="EG247" s="3">
        <v>558645.23</v>
      </c>
      <c r="EH247" s="3">
        <v>512989.37</v>
      </c>
      <c r="EI247" s="3">
        <v>0</v>
      </c>
      <c r="EJ247" s="3">
        <v>0</v>
      </c>
      <c r="EK247" s="3">
        <v>0</v>
      </c>
      <c r="EL247" s="3">
        <v>0</v>
      </c>
      <c r="EM247" s="3">
        <v>2.27</v>
      </c>
      <c r="EN247" s="3">
        <v>0</v>
      </c>
      <c r="EO247" s="3">
        <v>0</v>
      </c>
      <c r="EP247" s="3">
        <v>0</v>
      </c>
      <c r="EQ247" s="3">
        <v>0</v>
      </c>
      <c r="ER247" s="3">
        <v>3.41</v>
      </c>
      <c r="ES247" s="3">
        <v>1235910.82</v>
      </c>
      <c r="ET247" s="3">
        <v>0</v>
      </c>
      <c r="EU247" s="3">
        <v>0</v>
      </c>
      <c r="EV247" s="3">
        <v>1235910.82</v>
      </c>
      <c r="EW247" s="3">
        <v>1274238.57</v>
      </c>
      <c r="EX247" s="3">
        <v>242687.71</v>
      </c>
      <c r="EY247" s="3">
        <v>-1764.92</v>
      </c>
      <c r="EZ247" s="3">
        <v>0</v>
      </c>
      <c r="FA247" s="3">
        <v>240922.79</v>
      </c>
      <c r="FB247" s="3">
        <v>223167.39</v>
      </c>
      <c r="FC247" s="3">
        <v>0</v>
      </c>
      <c r="FD247" s="3">
        <v>0</v>
      </c>
      <c r="FE247" s="3">
        <v>0</v>
      </c>
      <c r="FF247" s="3">
        <v>0</v>
      </c>
      <c r="FG247" s="3">
        <v>0</v>
      </c>
      <c r="FH247" s="8">
        <v>219307.75</v>
      </c>
      <c r="FI247" s="8">
        <v>-214.44</v>
      </c>
      <c r="FJ247" s="8">
        <v>0</v>
      </c>
      <c r="FK247" s="8">
        <v>219093.31</v>
      </c>
      <c r="FL247" s="8">
        <v>223358.99</v>
      </c>
      <c r="FM247" s="9">
        <f t="shared" si="15"/>
        <v>1.0194696953549152</v>
      </c>
      <c r="FN247" s="3">
        <v>0</v>
      </c>
      <c r="FO247" s="3">
        <v>0</v>
      </c>
      <c r="FP247" s="3">
        <v>0</v>
      </c>
      <c r="FQ247" s="3">
        <v>0</v>
      </c>
      <c r="FR247" s="3">
        <v>0</v>
      </c>
      <c r="FS247" s="3">
        <v>219307.75</v>
      </c>
      <c r="FT247" s="3">
        <v>-214.44</v>
      </c>
      <c r="FU247" s="3">
        <v>0</v>
      </c>
      <c r="FV247" s="3">
        <v>219093.31</v>
      </c>
      <c r="FW247" s="3">
        <v>223358.99</v>
      </c>
    </row>
    <row r="248" spans="1:179" ht="15" customHeight="1" x14ac:dyDescent="0.25">
      <c r="A248" s="2" t="s">
        <v>217</v>
      </c>
      <c r="B248" s="2" t="s">
        <v>219</v>
      </c>
      <c r="C248" s="1"/>
      <c r="D248" s="2" t="s">
        <v>59</v>
      </c>
      <c r="E248" s="2" t="s">
        <v>218</v>
      </c>
      <c r="F248" s="3">
        <v>1314321.3999999999</v>
      </c>
      <c r="G248" s="3">
        <v>-18992.939999999999</v>
      </c>
      <c r="H248" s="3">
        <v>0</v>
      </c>
      <c r="I248" s="3">
        <v>1295328.46</v>
      </c>
      <c r="J248" s="3">
        <v>1208095.1200000001</v>
      </c>
      <c r="K248" s="26">
        <f t="shared" si="12"/>
        <v>0.93265542856983175</v>
      </c>
      <c r="L248" s="4">
        <v>434906.91</v>
      </c>
      <c r="M248" s="4">
        <v>0</v>
      </c>
      <c r="N248" s="4">
        <v>0</v>
      </c>
      <c r="O248" s="4">
        <v>434906.91</v>
      </c>
      <c r="P248" s="4">
        <v>419980.68</v>
      </c>
      <c r="Q248" s="5">
        <f t="shared" si="13"/>
        <v>0.96567948299556794</v>
      </c>
      <c r="R248" s="3">
        <v>78283.66</v>
      </c>
      <c r="S248" s="3">
        <v>0</v>
      </c>
      <c r="T248" s="3">
        <v>0</v>
      </c>
      <c r="U248" s="3">
        <v>78283.66</v>
      </c>
      <c r="V248" s="3">
        <v>75433.27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6001.09</v>
      </c>
      <c r="AH248" s="3">
        <v>0</v>
      </c>
      <c r="AI248" s="3">
        <v>0</v>
      </c>
      <c r="AJ248" s="3">
        <v>6001.09</v>
      </c>
      <c r="AK248" s="3">
        <v>5689.26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891.9</v>
      </c>
      <c r="AR248" s="3">
        <v>0</v>
      </c>
      <c r="AS248" s="3">
        <v>0</v>
      </c>
      <c r="AT248" s="3">
        <v>891.9</v>
      </c>
      <c r="AU248" s="3">
        <v>891.9</v>
      </c>
      <c r="AV248" s="3">
        <v>201.79</v>
      </c>
      <c r="AW248" s="3">
        <v>0</v>
      </c>
      <c r="AX248" s="3">
        <v>0</v>
      </c>
      <c r="AY248" s="3">
        <v>201.79</v>
      </c>
      <c r="AZ248" s="3">
        <v>201.79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4097.71</v>
      </c>
      <c r="BG248" s="3">
        <v>0</v>
      </c>
      <c r="BH248" s="3">
        <v>0</v>
      </c>
      <c r="BI248" s="3">
        <v>4097.71</v>
      </c>
      <c r="BJ248" s="3">
        <v>3906.08</v>
      </c>
      <c r="BK248" s="3">
        <v>12897.1</v>
      </c>
      <c r="BL248" s="3">
        <v>0</v>
      </c>
      <c r="BM248" s="3">
        <v>0</v>
      </c>
      <c r="BN248" s="3">
        <v>12897.1</v>
      </c>
      <c r="BO248" s="3">
        <v>12400.24</v>
      </c>
      <c r="BP248" s="3">
        <v>90932.800000000003</v>
      </c>
      <c r="BQ248" s="3">
        <v>0</v>
      </c>
      <c r="BR248" s="3">
        <v>0</v>
      </c>
      <c r="BS248" s="3">
        <v>90932.800000000003</v>
      </c>
      <c r="BT248" s="3">
        <v>86885.63</v>
      </c>
      <c r="BU248" s="3">
        <v>93021.48</v>
      </c>
      <c r="BV248" s="3">
        <v>0</v>
      </c>
      <c r="BW248" s="3">
        <v>0</v>
      </c>
      <c r="BX248" s="3">
        <v>93021.48</v>
      </c>
      <c r="BY248" s="3">
        <v>89936.52</v>
      </c>
      <c r="BZ248" s="3">
        <v>30369.01</v>
      </c>
      <c r="CA248" s="3">
        <v>0</v>
      </c>
      <c r="CB248" s="3">
        <v>0</v>
      </c>
      <c r="CC248" s="3">
        <v>30369.01</v>
      </c>
      <c r="CD248" s="3">
        <v>29333.29</v>
      </c>
      <c r="CE248" s="3">
        <v>28229.46</v>
      </c>
      <c r="CF248" s="3">
        <v>0</v>
      </c>
      <c r="CG248" s="3">
        <v>0</v>
      </c>
      <c r="CH248" s="3">
        <v>28229.46</v>
      </c>
      <c r="CI248" s="3">
        <v>28503.51</v>
      </c>
      <c r="CJ248" s="3">
        <v>54334.14</v>
      </c>
      <c r="CK248" s="3">
        <v>0</v>
      </c>
      <c r="CL248" s="3">
        <v>0</v>
      </c>
      <c r="CM248" s="3">
        <v>54334.14</v>
      </c>
      <c r="CN248" s="3">
        <v>52149.84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6001.09</v>
      </c>
      <c r="CU248" s="3">
        <v>0</v>
      </c>
      <c r="CV248" s="3">
        <v>0</v>
      </c>
      <c r="CW248" s="3">
        <v>6001.09</v>
      </c>
      <c r="CX248" s="3">
        <v>5801.02</v>
      </c>
      <c r="CY248" s="3">
        <v>10224.26</v>
      </c>
      <c r="CZ248" s="3">
        <v>0</v>
      </c>
      <c r="DA248" s="3">
        <v>0</v>
      </c>
      <c r="DB248" s="3">
        <v>10224.26</v>
      </c>
      <c r="DC248" s="3">
        <v>9898.77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19421.419999999998</v>
      </c>
      <c r="DJ248" s="3">
        <v>0</v>
      </c>
      <c r="DK248" s="3">
        <v>0</v>
      </c>
      <c r="DL248" s="3">
        <v>19421.419999999998</v>
      </c>
      <c r="DM248" s="3">
        <v>18949.560000000001</v>
      </c>
      <c r="DN248" s="6">
        <v>851986.99</v>
      </c>
      <c r="DO248" s="6">
        <v>-18992.939999999999</v>
      </c>
      <c r="DP248" s="6">
        <v>0</v>
      </c>
      <c r="DQ248" s="6">
        <v>832994.05</v>
      </c>
      <c r="DR248" s="6">
        <v>764565.23</v>
      </c>
      <c r="DS248" s="7">
        <f t="shared" si="14"/>
        <v>0.91785197025116794</v>
      </c>
      <c r="DT248" s="3">
        <v>135176.70000000001</v>
      </c>
      <c r="DU248" s="3">
        <v>-8014.25</v>
      </c>
      <c r="DV248" s="3">
        <v>0</v>
      </c>
      <c r="DW248" s="3">
        <v>127162.45</v>
      </c>
      <c r="DX248" s="3">
        <v>111627.19</v>
      </c>
      <c r="DY248" s="3">
        <v>0</v>
      </c>
      <c r="DZ248" s="3">
        <v>0</v>
      </c>
      <c r="EA248" s="3">
        <v>0</v>
      </c>
      <c r="EB248" s="3">
        <v>0</v>
      </c>
      <c r="EC248" s="3">
        <v>0</v>
      </c>
      <c r="ED248" s="3">
        <v>99388.11</v>
      </c>
      <c r="EE248" s="3">
        <v>-4212.6499999999996</v>
      </c>
      <c r="EF248" s="3">
        <v>0</v>
      </c>
      <c r="EG248" s="3">
        <v>95175.46</v>
      </c>
      <c r="EH248" s="3">
        <v>83576.86</v>
      </c>
      <c r="EI248" s="3">
        <v>0</v>
      </c>
      <c r="EJ248" s="3">
        <v>0</v>
      </c>
      <c r="EK248" s="3">
        <v>0</v>
      </c>
      <c r="EL248" s="3">
        <v>0</v>
      </c>
      <c r="EM248" s="3">
        <v>-75.87</v>
      </c>
      <c r="EN248" s="3">
        <v>0</v>
      </c>
      <c r="EO248" s="3">
        <v>0</v>
      </c>
      <c r="EP248" s="3">
        <v>0</v>
      </c>
      <c r="EQ248" s="3">
        <v>0</v>
      </c>
      <c r="ER248" s="3">
        <v>-423.81</v>
      </c>
      <c r="ES248" s="3">
        <v>505185.73</v>
      </c>
      <c r="ET248" s="3">
        <v>0</v>
      </c>
      <c r="EU248" s="3">
        <v>0</v>
      </c>
      <c r="EV248" s="3">
        <v>505185.73</v>
      </c>
      <c r="EW248" s="3">
        <v>480422.52</v>
      </c>
      <c r="EX248" s="3">
        <v>112236.45</v>
      </c>
      <c r="EY248" s="3">
        <v>-6766.04</v>
      </c>
      <c r="EZ248" s="3">
        <v>0</v>
      </c>
      <c r="FA248" s="3">
        <v>105470.41</v>
      </c>
      <c r="FB248" s="3">
        <v>89438.34</v>
      </c>
      <c r="FC248" s="3">
        <v>0</v>
      </c>
      <c r="FD248" s="3">
        <v>0</v>
      </c>
      <c r="FE248" s="3">
        <v>0</v>
      </c>
      <c r="FF248" s="3">
        <v>0</v>
      </c>
      <c r="FG248" s="3">
        <v>0</v>
      </c>
      <c r="FH248" s="8">
        <v>27427.5</v>
      </c>
      <c r="FI248" s="8">
        <v>0</v>
      </c>
      <c r="FJ248" s="8">
        <v>0</v>
      </c>
      <c r="FK248" s="8">
        <v>27427.5</v>
      </c>
      <c r="FL248" s="8">
        <v>23549.21</v>
      </c>
      <c r="FM248" s="9">
        <f t="shared" si="15"/>
        <v>0.85859848692006191</v>
      </c>
      <c r="FN248" s="3">
        <v>0</v>
      </c>
      <c r="FO248" s="3">
        <v>0</v>
      </c>
      <c r="FP248" s="3">
        <v>0</v>
      </c>
      <c r="FQ248" s="3">
        <v>0</v>
      </c>
      <c r="FR248" s="3">
        <v>0</v>
      </c>
      <c r="FS248" s="3">
        <v>27427.5</v>
      </c>
      <c r="FT248" s="3">
        <v>0</v>
      </c>
      <c r="FU248" s="3">
        <v>0</v>
      </c>
      <c r="FV248" s="3">
        <v>27427.5</v>
      </c>
      <c r="FW248" s="3">
        <v>23549.21</v>
      </c>
    </row>
    <row r="249" spans="1:179" ht="15" customHeight="1" x14ac:dyDescent="0.25">
      <c r="A249" s="2" t="s">
        <v>217</v>
      </c>
      <c r="B249" s="2" t="s">
        <v>220</v>
      </c>
      <c r="C249" s="1"/>
      <c r="D249" s="2" t="s">
        <v>59</v>
      </c>
      <c r="E249" s="2" t="s">
        <v>218</v>
      </c>
      <c r="F249" s="3">
        <v>374527.17</v>
      </c>
      <c r="G249" s="3">
        <v>-1099.1600000000001</v>
      </c>
      <c r="H249" s="3">
        <v>0</v>
      </c>
      <c r="I249" s="3">
        <v>373428.01</v>
      </c>
      <c r="J249" s="3">
        <v>367382.6</v>
      </c>
      <c r="K249" s="26">
        <f t="shared" si="12"/>
        <v>0.98381104299058864</v>
      </c>
      <c r="L249" s="4">
        <v>98835.97</v>
      </c>
      <c r="M249" s="4">
        <v>0</v>
      </c>
      <c r="N249" s="4">
        <v>0</v>
      </c>
      <c r="O249" s="4">
        <v>98835.97</v>
      </c>
      <c r="P249" s="4">
        <v>98745.89</v>
      </c>
      <c r="Q249" s="5">
        <f t="shared" si="13"/>
        <v>0.99908859092494362</v>
      </c>
      <c r="R249" s="3">
        <v>17906.939999999999</v>
      </c>
      <c r="S249" s="3">
        <v>0</v>
      </c>
      <c r="T249" s="3">
        <v>0</v>
      </c>
      <c r="U249" s="3">
        <v>17906.939999999999</v>
      </c>
      <c r="V249" s="3">
        <v>17869.97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573.12</v>
      </c>
      <c r="AH249" s="3">
        <v>0</v>
      </c>
      <c r="AI249" s="3">
        <v>0</v>
      </c>
      <c r="AJ249" s="3">
        <v>573.12</v>
      </c>
      <c r="AK249" s="3">
        <v>569.75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1186.98</v>
      </c>
      <c r="BG249" s="3">
        <v>0</v>
      </c>
      <c r="BH249" s="3">
        <v>0</v>
      </c>
      <c r="BI249" s="3">
        <v>1186.98</v>
      </c>
      <c r="BJ249" s="3">
        <v>1187.43</v>
      </c>
      <c r="BK249" s="3">
        <v>2949.62</v>
      </c>
      <c r="BL249" s="3">
        <v>0</v>
      </c>
      <c r="BM249" s="3">
        <v>0</v>
      </c>
      <c r="BN249" s="3">
        <v>2949.62</v>
      </c>
      <c r="BO249" s="3">
        <v>2939.14</v>
      </c>
      <c r="BP249" s="3">
        <v>19809.18</v>
      </c>
      <c r="BQ249" s="3">
        <v>0</v>
      </c>
      <c r="BR249" s="3">
        <v>0</v>
      </c>
      <c r="BS249" s="3">
        <v>19809.18</v>
      </c>
      <c r="BT249" s="3">
        <v>19754.099999999999</v>
      </c>
      <c r="BU249" s="3">
        <v>22060.68</v>
      </c>
      <c r="BV249" s="3">
        <v>0</v>
      </c>
      <c r="BW249" s="3">
        <v>0</v>
      </c>
      <c r="BX249" s="3">
        <v>22060.68</v>
      </c>
      <c r="BY249" s="3">
        <v>22014.97</v>
      </c>
      <c r="BZ249" s="3">
        <v>6946.28</v>
      </c>
      <c r="CA249" s="3">
        <v>0</v>
      </c>
      <c r="CB249" s="3">
        <v>0</v>
      </c>
      <c r="CC249" s="3">
        <v>6946.28</v>
      </c>
      <c r="CD249" s="3">
        <v>6927.48</v>
      </c>
      <c r="CE249" s="3">
        <v>7469.98</v>
      </c>
      <c r="CF249" s="3">
        <v>0</v>
      </c>
      <c r="CG249" s="3">
        <v>0</v>
      </c>
      <c r="CH249" s="3">
        <v>7469.98</v>
      </c>
      <c r="CI249" s="3">
        <v>7453.88</v>
      </c>
      <c r="CJ249" s="3">
        <v>12426.64</v>
      </c>
      <c r="CK249" s="3">
        <v>0</v>
      </c>
      <c r="CL249" s="3">
        <v>0</v>
      </c>
      <c r="CM249" s="3">
        <v>12426.64</v>
      </c>
      <c r="CN249" s="3">
        <v>12356.45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573.12</v>
      </c>
      <c r="CU249" s="3">
        <v>0</v>
      </c>
      <c r="CV249" s="3">
        <v>0</v>
      </c>
      <c r="CW249" s="3">
        <v>573.12</v>
      </c>
      <c r="CX249" s="3">
        <v>597.48</v>
      </c>
      <c r="CY249" s="3">
        <v>2338.7800000000002</v>
      </c>
      <c r="CZ249" s="3">
        <v>0</v>
      </c>
      <c r="DA249" s="3">
        <v>0</v>
      </c>
      <c r="DB249" s="3">
        <v>2338.7800000000002</v>
      </c>
      <c r="DC249" s="3">
        <v>2338.25</v>
      </c>
      <c r="DD249" s="3">
        <v>0</v>
      </c>
      <c r="DE249" s="3">
        <v>0</v>
      </c>
      <c r="DF249" s="3">
        <v>0</v>
      </c>
      <c r="DG249" s="3">
        <v>0</v>
      </c>
      <c r="DH249" s="3">
        <v>0</v>
      </c>
      <c r="DI249" s="3">
        <v>4594.6499999999996</v>
      </c>
      <c r="DJ249" s="3">
        <v>0</v>
      </c>
      <c r="DK249" s="3">
        <v>0</v>
      </c>
      <c r="DL249" s="3">
        <v>4594.6499999999996</v>
      </c>
      <c r="DM249" s="3">
        <v>4736.99</v>
      </c>
      <c r="DN249" s="6">
        <v>245135.35999999999</v>
      </c>
      <c r="DO249" s="6">
        <v>-1099.1600000000001</v>
      </c>
      <c r="DP249" s="6">
        <v>0</v>
      </c>
      <c r="DQ249" s="6">
        <v>244036.2</v>
      </c>
      <c r="DR249" s="6">
        <v>238423.61</v>
      </c>
      <c r="DS249" s="7">
        <f t="shared" si="14"/>
        <v>0.97700099411480745</v>
      </c>
      <c r="DT249" s="3">
        <v>43745.58</v>
      </c>
      <c r="DU249" s="3">
        <v>-517.99</v>
      </c>
      <c r="DV249" s="3">
        <v>0</v>
      </c>
      <c r="DW249" s="3">
        <v>43227.59</v>
      </c>
      <c r="DX249" s="3">
        <v>42578.9</v>
      </c>
      <c r="DY249" s="3">
        <v>0</v>
      </c>
      <c r="DZ249" s="3">
        <v>0</v>
      </c>
      <c r="EA249" s="3">
        <v>0</v>
      </c>
      <c r="EB249" s="3">
        <v>0</v>
      </c>
      <c r="EC249" s="3">
        <v>0</v>
      </c>
      <c r="ED249" s="3">
        <v>54968.34</v>
      </c>
      <c r="EE249" s="3">
        <v>-90.03</v>
      </c>
      <c r="EF249" s="3">
        <v>0</v>
      </c>
      <c r="EG249" s="3">
        <v>54878.31</v>
      </c>
      <c r="EH249" s="3">
        <v>54043.37</v>
      </c>
      <c r="EI249" s="3">
        <v>0</v>
      </c>
      <c r="EJ249" s="3">
        <v>0</v>
      </c>
      <c r="EK249" s="3">
        <v>0</v>
      </c>
      <c r="EL249" s="3">
        <v>0</v>
      </c>
      <c r="EM249" s="3">
        <v>0</v>
      </c>
      <c r="EN249" s="3">
        <v>0</v>
      </c>
      <c r="EO249" s="3">
        <v>0</v>
      </c>
      <c r="EP249" s="3">
        <v>0</v>
      </c>
      <c r="EQ249" s="3">
        <v>0</v>
      </c>
      <c r="ER249" s="3">
        <v>0</v>
      </c>
      <c r="ES249" s="3">
        <v>119065.1</v>
      </c>
      <c r="ET249" s="3">
        <v>0</v>
      </c>
      <c r="EU249" s="3">
        <v>0</v>
      </c>
      <c r="EV249" s="3">
        <v>119065.1</v>
      </c>
      <c r="EW249" s="3">
        <v>115329.99</v>
      </c>
      <c r="EX249" s="3">
        <v>27356.34</v>
      </c>
      <c r="EY249" s="3">
        <v>-491.14</v>
      </c>
      <c r="EZ249" s="3">
        <v>0</v>
      </c>
      <c r="FA249" s="3">
        <v>26865.200000000001</v>
      </c>
      <c r="FB249" s="3">
        <v>26471.35</v>
      </c>
      <c r="FC249" s="3">
        <v>0</v>
      </c>
      <c r="FD249" s="3">
        <v>0</v>
      </c>
      <c r="FE249" s="3">
        <v>0</v>
      </c>
      <c r="FF249" s="3">
        <v>0</v>
      </c>
      <c r="FG249" s="3">
        <v>0</v>
      </c>
      <c r="FH249" s="8">
        <v>30555.84</v>
      </c>
      <c r="FI249" s="8">
        <v>0</v>
      </c>
      <c r="FJ249" s="8">
        <v>0</v>
      </c>
      <c r="FK249" s="8">
        <v>30555.84</v>
      </c>
      <c r="FL249" s="8">
        <v>30213.1</v>
      </c>
      <c r="FM249" s="9">
        <f t="shared" si="15"/>
        <v>0.98878315896404745</v>
      </c>
      <c r="FN249" s="3">
        <v>0</v>
      </c>
      <c r="FO249" s="3">
        <v>0</v>
      </c>
      <c r="FP249" s="3">
        <v>0</v>
      </c>
      <c r="FQ249" s="3">
        <v>0</v>
      </c>
      <c r="FR249" s="3">
        <v>0</v>
      </c>
      <c r="FS249" s="3">
        <v>30555.84</v>
      </c>
      <c r="FT249" s="3">
        <v>0</v>
      </c>
      <c r="FU249" s="3">
        <v>0</v>
      </c>
      <c r="FV249" s="3">
        <v>30555.84</v>
      </c>
      <c r="FW249" s="3">
        <v>30213.1</v>
      </c>
    </row>
    <row r="250" spans="1:179" ht="15" customHeight="1" x14ac:dyDescent="0.25">
      <c r="A250" s="2" t="s">
        <v>217</v>
      </c>
      <c r="B250" s="2" t="s">
        <v>151</v>
      </c>
      <c r="C250" s="1"/>
      <c r="D250" s="2" t="s">
        <v>59</v>
      </c>
      <c r="E250" s="2" t="s">
        <v>218</v>
      </c>
      <c r="F250" s="3">
        <v>1303477.8700000001</v>
      </c>
      <c r="G250" s="3">
        <v>-6720.51</v>
      </c>
      <c r="H250" s="3">
        <v>0</v>
      </c>
      <c r="I250" s="3">
        <v>1296757.3600000001</v>
      </c>
      <c r="J250" s="3">
        <v>1287249.42</v>
      </c>
      <c r="K250" s="26">
        <f t="shared" si="12"/>
        <v>0.9926679112891249</v>
      </c>
      <c r="L250" s="4">
        <v>488279.43</v>
      </c>
      <c r="M250" s="4">
        <v>0</v>
      </c>
      <c r="N250" s="4">
        <v>0</v>
      </c>
      <c r="O250" s="4">
        <v>488279.43</v>
      </c>
      <c r="P250" s="4">
        <v>481348.24</v>
      </c>
      <c r="Q250" s="5">
        <f t="shared" si="13"/>
        <v>0.98580486996964012</v>
      </c>
      <c r="R250" s="3">
        <v>76206.66</v>
      </c>
      <c r="S250" s="3">
        <v>0</v>
      </c>
      <c r="T250" s="3">
        <v>0</v>
      </c>
      <c r="U250" s="3">
        <v>76206.66</v>
      </c>
      <c r="V250" s="3">
        <v>75357.05</v>
      </c>
      <c r="W250" s="3">
        <v>10344.57</v>
      </c>
      <c r="X250" s="3">
        <v>0</v>
      </c>
      <c r="Y250" s="3">
        <v>0</v>
      </c>
      <c r="Z250" s="3">
        <v>10344.57</v>
      </c>
      <c r="AA250" s="3">
        <v>10320.379999999999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8066.82</v>
      </c>
      <c r="AH250" s="3">
        <v>0</v>
      </c>
      <c r="AI250" s="3">
        <v>0</v>
      </c>
      <c r="AJ250" s="3">
        <v>8066.82</v>
      </c>
      <c r="AK250" s="3">
        <v>7845.12</v>
      </c>
      <c r="AL250" s="3">
        <v>0</v>
      </c>
      <c r="AM250" s="3">
        <v>0</v>
      </c>
      <c r="AN250" s="3">
        <v>0</v>
      </c>
      <c r="AO250" s="3">
        <v>0</v>
      </c>
      <c r="AP250" s="3">
        <v>7.08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54256.38</v>
      </c>
      <c r="BB250" s="3">
        <v>0</v>
      </c>
      <c r="BC250" s="3">
        <v>0</v>
      </c>
      <c r="BD250" s="3">
        <v>54256.38</v>
      </c>
      <c r="BE250" s="3">
        <v>52884.85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12556.2</v>
      </c>
      <c r="BL250" s="3">
        <v>0</v>
      </c>
      <c r="BM250" s="3">
        <v>0</v>
      </c>
      <c r="BN250" s="3">
        <v>12556.2</v>
      </c>
      <c r="BO250" s="3">
        <v>12343.61</v>
      </c>
      <c r="BP250" s="3">
        <v>85700.61</v>
      </c>
      <c r="BQ250" s="3">
        <v>0</v>
      </c>
      <c r="BR250" s="3">
        <v>0</v>
      </c>
      <c r="BS250" s="3">
        <v>85700.61</v>
      </c>
      <c r="BT250" s="3">
        <v>85012.35</v>
      </c>
      <c r="BU250" s="3">
        <v>93884.94</v>
      </c>
      <c r="BV250" s="3">
        <v>0</v>
      </c>
      <c r="BW250" s="3">
        <v>0</v>
      </c>
      <c r="BX250" s="3">
        <v>93884.94</v>
      </c>
      <c r="BY250" s="3">
        <v>92868.45</v>
      </c>
      <c r="BZ250" s="3">
        <v>29563.83</v>
      </c>
      <c r="CA250" s="3">
        <v>0</v>
      </c>
      <c r="CB250" s="3">
        <v>0</v>
      </c>
      <c r="CC250" s="3">
        <v>29563.83</v>
      </c>
      <c r="CD250" s="3">
        <v>29198.14</v>
      </c>
      <c r="CE250" s="3">
        <v>30397.919999999998</v>
      </c>
      <c r="CF250" s="3">
        <v>0</v>
      </c>
      <c r="CG250" s="3">
        <v>0</v>
      </c>
      <c r="CH250" s="3">
        <v>30397.919999999998</v>
      </c>
      <c r="CI250" s="3">
        <v>29721.99</v>
      </c>
      <c r="CJ250" s="3">
        <v>52897.59</v>
      </c>
      <c r="CK250" s="3">
        <v>0</v>
      </c>
      <c r="CL250" s="3">
        <v>0</v>
      </c>
      <c r="CM250" s="3">
        <v>52897.59</v>
      </c>
      <c r="CN250" s="3">
        <v>52030.28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4998.09</v>
      </c>
      <c r="CU250" s="3">
        <v>0</v>
      </c>
      <c r="CV250" s="3">
        <v>0</v>
      </c>
      <c r="CW250" s="3">
        <v>4998.09</v>
      </c>
      <c r="CX250" s="3">
        <v>4961.4799999999996</v>
      </c>
      <c r="CY250" s="3">
        <v>9602.07</v>
      </c>
      <c r="CZ250" s="3">
        <v>0</v>
      </c>
      <c r="DA250" s="3">
        <v>0</v>
      </c>
      <c r="DB250" s="3">
        <v>9602.07</v>
      </c>
      <c r="DC250" s="3">
        <v>9294.7000000000007</v>
      </c>
      <c r="DD250" s="3">
        <v>0</v>
      </c>
      <c r="DE250" s="3">
        <v>0</v>
      </c>
      <c r="DF250" s="3">
        <v>0</v>
      </c>
      <c r="DG250" s="3">
        <v>0</v>
      </c>
      <c r="DH250" s="3">
        <v>0</v>
      </c>
      <c r="DI250" s="3">
        <v>19803.75</v>
      </c>
      <c r="DJ250" s="3">
        <v>0</v>
      </c>
      <c r="DK250" s="3">
        <v>0</v>
      </c>
      <c r="DL250" s="3">
        <v>19803.75</v>
      </c>
      <c r="DM250" s="3">
        <v>19502.759999999998</v>
      </c>
      <c r="DN250" s="6">
        <v>764428.62</v>
      </c>
      <c r="DO250" s="6">
        <v>-6720.51</v>
      </c>
      <c r="DP250" s="6">
        <v>0</v>
      </c>
      <c r="DQ250" s="6">
        <v>757708.11</v>
      </c>
      <c r="DR250" s="6">
        <v>755784.48</v>
      </c>
      <c r="DS250" s="7">
        <f t="shared" si="14"/>
        <v>0.99746125193248891</v>
      </c>
      <c r="DT250" s="3">
        <v>105613.23</v>
      </c>
      <c r="DU250" s="3">
        <v>-2128.91</v>
      </c>
      <c r="DV250" s="3">
        <v>0</v>
      </c>
      <c r="DW250" s="3">
        <v>103484.32</v>
      </c>
      <c r="DX250" s="3">
        <v>108639.13</v>
      </c>
      <c r="DY250" s="3">
        <v>0</v>
      </c>
      <c r="DZ250" s="3">
        <v>0</v>
      </c>
      <c r="EA250" s="3">
        <v>0</v>
      </c>
      <c r="EB250" s="3">
        <v>0</v>
      </c>
      <c r="EC250" s="3">
        <v>4.47</v>
      </c>
      <c r="ED250" s="3">
        <v>144767.25</v>
      </c>
      <c r="EE250" s="3">
        <v>-3546.3</v>
      </c>
      <c r="EF250" s="3">
        <v>0</v>
      </c>
      <c r="EG250" s="3">
        <v>141220.95000000001</v>
      </c>
      <c r="EH250" s="3">
        <v>150200.03</v>
      </c>
      <c r="EI250" s="3">
        <v>0</v>
      </c>
      <c r="EJ250" s="3">
        <v>0</v>
      </c>
      <c r="EK250" s="3">
        <v>0</v>
      </c>
      <c r="EL250" s="3">
        <v>0</v>
      </c>
      <c r="EM250" s="3">
        <v>0</v>
      </c>
      <c r="EN250" s="3">
        <v>0</v>
      </c>
      <c r="EO250" s="3">
        <v>0</v>
      </c>
      <c r="EP250" s="3">
        <v>0</v>
      </c>
      <c r="EQ250" s="3">
        <v>0</v>
      </c>
      <c r="ER250" s="3">
        <v>0</v>
      </c>
      <c r="ES250" s="3">
        <v>451598.23</v>
      </c>
      <c r="ET250" s="3">
        <v>0</v>
      </c>
      <c r="EU250" s="3">
        <v>0</v>
      </c>
      <c r="EV250" s="3">
        <v>451598.23</v>
      </c>
      <c r="EW250" s="3">
        <v>432661.65</v>
      </c>
      <c r="EX250" s="3">
        <v>62449.91</v>
      </c>
      <c r="EY250" s="3">
        <v>-1045.3</v>
      </c>
      <c r="EZ250" s="3">
        <v>0</v>
      </c>
      <c r="FA250" s="3">
        <v>61404.61</v>
      </c>
      <c r="FB250" s="3">
        <v>64279.199999999997</v>
      </c>
      <c r="FC250" s="3">
        <v>0</v>
      </c>
      <c r="FD250" s="3">
        <v>0</v>
      </c>
      <c r="FE250" s="3">
        <v>0</v>
      </c>
      <c r="FF250" s="3">
        <v>0</v>
      </c>
      <c r="FG250" s="3">
        <v>0</v>
      </c>
      <c r="FH250" s="8">
        <v>50769.82</v>
      </c>
      <c r="FI250" s="8">
        <v>0</v>
      </c>
      <c r="FJ250" s="8">
        <v>0</v>
      </c>
      <c r="FK250" s="8">
        <v>50769.82</v>
      </c>
      <c r="FL250" s="8">
        <v>50116.7</v>
      </c>
      <c r="FM250" s="9">
        <f t="shared" si="15"/>
        <v>0.98713566445577305</v>
      </c>
      <c r="FN250" s="3">
        <v>0</v>
      </c>
      <c r="FO250" s="3">
        <v>0</v>
      </c>
      <c r="FP250" s="3">
        <v>0</v>
      </c>
      <c r="FQ250" s="3">
        <v>0</v>
      </c>
      <c r="FR250" s="3">
        <v>0</v>
      </c>
      <c r="FS250" s="3">
        <v>50769.82</v>
      </c>
      <c r="FT250" s="3">
        <v>0</v>
      </c>
      <c r="FU250" s="3">
        <v>0</v>
      </c>
      <c r="FV250" s="3">
        <v>50769.82</v>
      </c>
      <c r="FW250" s="3">
        <v>50116.7</v>
      </c>
    </row>
    <row r="251" spans="1:179" ht="15" customHeight="1" x14ac:dyDescent="0.25">
      <c r="A251" s="2" t="s">
        <v>217</v>
      </c>
      <c r="B251" s="2" t="s">
        <v>61</v>
      </c>
      <c r="C251" s="1"/>
      <c r="D251" s="2" t="s">
        <v>59</v>
      </c>
      <c r="E251" s="2" t="s">
        <v>218</v>
      </c>
      <c r="F251" s="3">
        <v>1518544.72</v>
      </c>
      <c r="G251" s="3">
        <v>-145467.17000000001</v>
      </c>
      <c r="H251" s="3">
        <v>13516.1</v>
      </c>
      <c r="I251" s="3">
        <v>1359561.45</v>
      </c>
      <c r="J251" s="3">
        <v>1244858.71</v>
      </c>
      <c r="K251" s="26">
        <f t="shared" si="12"/>
        <v>0.91563254459737731</v>
      </c>
      <c r="L251" s="4">
        <v>559111.86</v>
      </c>
      <c r="M251" s="4">
        <v>-121026.35</v>
      </c>
      <c r="N251" s="4">
        <v>6632.39</v>
      </c>
      <c r="O251" s="4">
        <v>431453.12</v>
      </c>
      <c r="P251" s="4">
        <v>419253.86</v>
      </c>
      <c r="Q251" s="5">
        <f t="shared" si="13"/>
        <v>0.97172517839249828</v>
      </c>
      <c r="R251" s="3">
        <v>103797.48</v>
      </c>
      <c r="S251" s="3">
        <v>0</v>
      </c>
      <c r="T251" s="3">
        <v>1231.2</v>
      </c>
      <c r="U251" s="3">
        <v>102566.28</v>
      </c>
      <c r="V251" s="3">
        <v>98209.67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34.29</v>
      </c>
      <c r="AG251" s="3">
        <v>10620.72</v>
      </c>
      <c r="AH251" s="3">
        <v>0</v>
      </c>
      <c r="AI251" s="3">
        <v>126.07</v>
      </c>
      <c r="AJ251" s="3">
        <v>10494.65</v>
      </c>
      <c r="AK251" s="3">
        <v>9837.3799999999992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3982.52</v>
      </c>
      <c r="BG251" s="3">
        <v>-4500.2</v>
      </c>
      <c r="BH251" s="3">
        <v>0</v>
      </c>
      <c r="BI251" s="3">
        <v>-517.67999999999904</v>
      </c>
      <c r="BJ251" s="3">
        <v>-0.76000000000016099</v>
      </c>
      <c r="BK251" s="3">
        <v>17097.240000000002</v>
      </c>
      <c r="BL251" s="3">
        <v>0</v>
      </c>
      <c r="BM251" s="3">
        <v>202.8</v>
      </c>
      <c r="BN251" s="3">
        <v>16894.439999999999</v>
      </c>
      <c r="BO251" s="3">
        <v>16080.41</v>
      </c>
      <c r="BP251" s="3">
        <v>119621.7</v>
      </c>
      <c r="BQ251" s="3">
        <v>0</v>
      </c>
      <c r="BR251" s="3">
        <v>1875.6</v>
      </c>
      <c r="BS251" s="3">
        <v>117746.1</v>
      </c>
      <c r="BT251" s="3">
        <v>111618.2</v>
      </c>
      <c r="BU251" s="3">
        <v>124265.64</v>
      </c>
      <c r="BV251" s="3">
        <v>0</v>
      </c>
      <c r="BW251" s="3">
        <v>1516.8</v>
      </c>
      <c r="BX251" s="3">
        <v>122748.84</v>
      </c>
      <c r="BY251" s="3">
        <v>119948.36</v>
      </c>
      <c r="BZ251" s="3">
        <v>26246.45</v>
      </c>
      <c r="CA251" s="3">
        <v>-116526.15</v>
      </c>
      <c r="CB251" s="3">
        <v>316</v>
      </c>
      <c r="CC251" s="3">
        <v>-90595.7</v>
      </c>
      <c r="CD251" s="3">
        <v>-84109.65</v>
      </c>
      <c r="CE251" s="3">
        <v>38502.720000000001</v>
      </c>
      <c r="CF251" s="3">
        <v>0</v>
      </c>
      <c r="CG251" s="3">
        <v>0</v>
      </c>
      <c r="CH251" s="3">
        <v>38502.720000000001</v>
      </c>
      <c r="CI251" s="3">
        <v>38072.03</v>
      </c>
      <c r="CJ251" s="3">
        <v>72030.960000000006</v>
      </c>
      <c r="CK251" s="3">
        <v>0</v>
      </c>
      <c r="CL251" s="3">
        <v>854.4</v>
      </c>
      <c r="CM251" s="3">
        <v>71176.56</v>
      </c>
      <c r="CN251" s="3">
        <v>67640.2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10620.72</v>
      </c>
      <c r="CU251" s="3">
        <v>0</v>
      </c>
      <c r="CV251" s="3">
        <v>126.07</v>
      </c>
      <c r="CW251" s="3">
        <v>10494.65</v>
      </c>
      <c r="CX251" s="3">
        <v>9972.14</v>
      </c>
      <c r="CY251" s="3">
        <v>2630.28</v>
      </c>
      <c r="CZ251" s="3">
        <v>0</v>
      </c>
      <c r="DA251" s="3">
        <v>31.2</v>
      </c>
      <c r="DB251" s="3">
        <v>2599.08</v>
      </c>
      <c r="DC251" s="3">
        <v>2495.54</v>
      </c>
      <c r="DD251" s="3">
        <v>0</v>
      </c>
      <c r="DE251" s="3">
        <v>0</v>
      </c>
      <c r="DF251" s="3">
        <v>0</v>
      </c>
      <c r="DG251" s="3">
        <v>0</v>
      </c>
      <c r="DH251" s="3">
        <v>0</v>
      </c>
      <c r="DI251" s="3">
        <v>29695.43</v>
      </c>
      <c r="DJ251" s="3">
        <v>0</v>
      </c>
      <c r="DK251" s="3">
        <v>352.25</v>
      </c>
      <c r="DL251" s="3">
        <v>29343.18</v>
      </c>
      <c r="DM251" s="3">
        <v>29456.05</v>
      </c>
      <c r="DN251" s="6">
        <v>917027.8</v>
      </c>
      <c r="DO251" s="6">
        <v>-24440.82</v>
      </c>
      <c r="DP251" s="6">
        <v>6883.71</v>
      </c>
      <c r="DQ251" s="6">
        <v>885703.27</v>
      </c>
      <c r="DR251" s="6">
        <v>789715.8</v>
      </c>
      <c r="DS251" s="7">
        <f t="shared" si="14"/>
        <v>0.89162570213836967</v>
      </c>
      <c r="DT251" s="3">
        <v>168346.69</v>
      </c>
      <c r="DU251" s="3">
        <v>-12220.41</v>
      </c>
      <c r="DV251" s="3">
        <v>0</v>
      </c>
      <c r="DW251" s="3">
        <v>156126.28</v>
      </c>
      <c r="DX251" s="3">
        <v>122054.64</v>
      </c>
      <c r="DY251" s="3">
        <v>0</v>
      </c>
      <c r="DZ251" s="3">
        <v>0</v>
      </c>
      <c r="EA251" s="3">
        <v>0</v>
      </c>
      <c r="EB251" s="3">
        <v>0</v>
      </c>
      <c r="EC251" s="3">
        <v>0</v>
      </c>
      <c r="ED251" s="3">
        <v>0</v>
      </c>
      <c r="EE251" s="3">
        <v>0</v>
      </c>
      <c r="EF251" s="3">
        <v>0</v>
      </c>
      <c r="EG251" s="3">
        <v>0</v>
      </c>
      <c r="EH251" s="3">
        <v>0</v>
      </c>
      <c r="EI251" s="3">
        <v>0</v>
      </c>
      <c r="EJ251" s="3">
        <v>0</v>
      </c>
      <c r="EK251" s="3">
        <v>0</v>
      </c>
      <c r="EL251" s="3">
        <v>0</v>
      </c>
      <c r="EM251" s="3">
        <v>0</v>
      </c>
      <c r="EN251" s="3">
        <v>0</v>
      </c>
      <c r="EO251" s="3">
        <v>0</v>
      </c>
      <c r="EP251" s="3">
        <v>0</v>
      </c>
      <c r="EQ251" s="3">
        <v>0</v>
      </c>
      <c r="ER251" s="3">
        <v>0</v>
      </c>
      <c r="ES251" s="3">
        <v>580334.42000000004</v>
      </c>
      <c r="ET251" s="3">
        <v>0</v>
      </c>
      <c r="EU251" s="3">
        <v>6883.71</v>
      </c>
      <c r="EV251" s="3">
        <v>573450.71</v>
      </c>
      <c r="EW251" s="3">
        <v>545609.12</v>
      </c>
      <c r="EX251" s="3">
        <v>168346.69</v>
      </c>
      <c r="EY251" s="3">
        <v>-12220.41</v>
      </c>
      <c r="EZ251" s="3">
        <v>0</v>
      </c>
      <c r="FA251" s="3">
        <v>156126.28</v>
      </c>
      <c r="FB251" s="3">
        <v>122052.04</v>
      </c>
      <c r="FC251" s="3">
        <v>0</v>
      </c>
      <c r="FD251" s="3">
        <v>0</v>
      </c>
      <c r="FE251" s="3">
        <v>0</v>
      </c>
      <c r="FF251" s="3">
        <v>0</v>
      </c>
      <c r="FG251" s="3">
        <v>0</v>
      </c>
      <c r="FH251" s="8">
        <v>42405.06</v>
      </c>
      <c r="FI251" s="8">
        <v>0</v>
      </c>
      <c r="FJ251" s="8">
        <v>0</v>
      </c>
      <c r="FK251" s="8">
        <v>42405.06</v>
      </c>
      <c r="FL251" s="8">
        <v>35889.050000000003</v>
      </c>
      <c r="FM251" s="9">
        <f t="shared" si="15"/>
        <v>0.84633885673077702</v>
      </c>
      <c r="FN251" s="3">
        <v>0</v>
      </c>
      <c r="FO251" s="3">
        <v>0</v>
      </c>
      <c r="FP251" s="3">
        <v>0</v>
      </c>
      <c r="FQ251" s="3">
        <v>0</v>
      </c>
      <c r="FR251" s="3">
        <v>0</v>
      </c>
      <c r="FS251" s="3">
        <v>42405.06</v>
      </c>
      <c r="FT251" s="3">
        <v>0</v>
      </c>
      <c r="FU251" s="3">
        <v>0</v>
      </c>
      <c r="FV251" s="3">
        <v>42405.06</v>
      </c>
      <c r="FW251" s="3">
        <v>35889.050000000003</v>
      </c>
    </row>
    <row r="252" spans="1:179" ht="15" customHeight="1" x14ac:dyDescent="0.25">
      <c r="A252" s="2" t="s">
        <v>217</v>
      </c>
      <c r="B252" s="2" t="s">
        <v>221</v>
      </c>
      <c r="C252" s="1"/>
      <c r="D252" s="2" t="s">
        <v>59</v>
      </c>
      <c r="E252" s="2" t="s">
        <v>218</v>
      </c>
      <c r="F252" s="3">
        <v>850650.65</v>
      </c>
      <c r="G252" s="3">
        <v>-12205.39</v>
      </c>
      <c r="H252" s="3">
        <v>0</v>
      </c>
      <c r="I252" s="3">
        <v>838445.26</v>
      </c>
      <c r="J252" s="3">
        <v>670726.66</v>
      </c>
      <c r="K252" s="26">
        <f t="shared" si="12"/>
        <v>0.79996475858185423</v>
      </c>
      <c r="L252" s="4">
        <v>303421.96999999997</v>
      </c>
      <c r="M252" s="4">
        <v>0</v>
      </c>
      <c r="N252" s="4">
        <v>0</v>
      </c>
      <c r="O252" s="4">
        <v>303421.96999999997</v>
      </c>
      <c r="P252" s="4">
        <v>246053.15</v>
      </c>
      <c r="Q252" s="5">
        <f t="shared" si="13"/>
        <v>0.81092727069170378</v>
      </c>
      <c r="R252" s="3">
        <v>53337.96</v>
      </c>
      <c r="S252" s="3">
        <v>0</v>
      </c>
      <c r="T252" s="3">
        <v>0</v>
      </c>
      <c r="U252" s="3">
        <v>53337.96</v>
      </c>
      <c r="V252" s="3">
        <v>43284.03</v>
      </c>
      <c r="W252" s="3">
        <v>5715.24</v>
      </c>
      <c r="X252" s="3">
        <v>0</v>
      </c>
      <c r="Y252" s="3">
        <v>0</v>
      </c>
      <c r="Z252" s="3">
        <v>5715.24</v>
      </c>
      <c r="AA252" s="3">
        <v>4661.51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4454.34</v>
      </c>
      <c r="AH252" s="3">
        <v>0</v>
      </c>
      <c r="AI252" s="3">
        <v>0</v>
      </c>
      <c r="AJ252" s="3">
        <v>4454.34</v>
      </c>
      <c r="AK252" s="3">
        <v>3625.65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2762.52</v>
      </c>
      <c r="BG252" s="3">
        <v>0</v>
      </c>
      <c r="BH252" s="3">
        <v>0</v>
      </c>
      <c r="BI252" s="3">
        <v>2762.52</v>
      </c>
      <c r="BJ252" s="3">
        <v>2141.7199999999998</v>
      </c>
      <c r="BK252" s="3">
        <v>8785.74</v>
      </c>
      <c r="BL252" s="3">
        <v>0</v>
      </c>
      <c r="BM252" s="3">
        <v>0</v>
      </c>
      <c r="BN252" s="3">
        <v>8785.74</v>
      </c>
      <c r="BO252" s="3">
        <v>7086.34</v>
      </c>
      <c r="BP252" s="3">
        <v>61326.78</v>
      </c>
      <c r="BQ252" s="3">
        <v>0</v>
      </c>
      <c r="BR252" s="3">
        <v>0</v>
      </c>
      <c r="BS252" s="3">
        <v>61326.78</v>
      </c>
      <c r="BT252" s="3">
        <v>49996.639999999999</v>
      </c>
      <c r="BU252" s="3">
        <v>65710.740000000005</v>
      </c>
      <c r="BV252" s="3">
        <v>0</v>
      </c>
      <c r="BW252" s="3">
        <v>0</v>
      </c>
      <c r="BX252" s="3">
        <v>65710.740000000005</v>
      </c>
      <c r="BY252" s="3">
        <v>53320.95</v>
      </c>
      <c r="BZ252" s="3">
        <v>20690.46</v>
      </c>
      <c r="CA252" s="3">
        <v>0</v>
      </c>
      <c r="CB252" s="3">
        <v>0</v>
      </c>
      <c r="CC252" s="3">
        <v>20690.46</v>
      </c>
      <c r="CD252" s="3">
        <v>16763.419999999998</v>
      </c>
      <c r="CE252" s="3">
        <v>19927.86</v>
      </c>
      <c r="CF252" s="3">
        <v>0</v>
      </c>
      <c r="CG252" s="3">
        <v>0</v>
      </c>
      <c r="CH252" s="3">
        <v>19927.86</v>
      </c>
      <c r="CI252" s="3">
        <v>15877.16</v>
      </c>
      <c r="CJ252" s="3">
        <v>37014.480000000003</v>
      </c>
      <c r="CK252" s="3">
        <v>0</v>
      </c>
      <c r="CL252" s="3">
        <v>0</v>
      </c>
      <c r="CM252" s="3">
        <v>37014.480000000003</v>
      </c>
      <c r="CN252" s="3">
        <v>29875.42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2761.98</v>
      </c>
      <c r="CU252" s="3">
        <v>0</v>
      </c>
      <c r="CV252" s="3">
        <v>0</v>
      </c>
      <c r="CW252" s="3">
        <v>2761.98</v>
      </c>
      <c r="CX252" s="3">
        <v>2244.09</v>
      </c>
      <c r="CY252" s="3">
        <v>6966.12</v>
      </c>
      <c r="CZ252" s="3">
        <v>0</v>
      </c>
      <c r="DA252" s="3">
        <v>0</v>
      </c>
      <c r="DB252" s="3">
        <v>6966.12</v>
      </c>
      <c r="DC252" s="3">
        <v>5653.5</v>
      </c>
      <c r="DD252" s="3">
        <v>0</v>
      </c>
      <c r="DE252" s="3">
        <v>0</v>
      </c>
      <c r="DF252" s="3">
        <v>0</v>
      </c>
      <c r="DG252" s="3">
        <v>0</v>
      </c>
      <c r="DH252" s="3">
        <v>0</v>
      </c>
      <c r="DI252" s="3">
        <v>13967.75</v>
      </c>
      <c r="DJ252" s="3">
        <v>0</v>
      </c>
      <c r="DK252" s="3">
        <v>0</v>
      </c>
      <c r="DL252" s="3">
        <v>13967.75</v>
      </c>
      <c r="DM252" s="3">
        <v>11522.72</v>
      </c>
      <c r="DN252" s="6">
        <v>510770.97</v>
      </c>
      <c r="DO252" s="6">
        <v>-12205.39</v>
      </c>
      <c r="DP252" s="6">
        <v>0</v>
      </c>
      <c r="DQ252" s="6">
        <v>498565.58</v>
      </c>
      <c r="DR252" s="6">
        <v>400761.88</v>
      </c>
      <c r="DS252" s="7">
        <f t="shared" si="14"/>
        <v>0.80382981913833684</v>
      </c>
      <c r="DT252" s="3">
        <v>75467</v>
      </c>
      <c r="DU252" s="3">
        <v>-3969.99</v>
      </c>
      <c r="DV252" s="3">
        <v>0</v>
      </c>
      <c r="DW252" s="3">
        <v>71497.009999999995</v>
      </c>
      <c r="DX252" s="3">
        <v>59187.03</v>
      </c>
      <c r="DY252" s="3">
        <v>0</v>
      </c>
      <c r="DZ252" s="3">
        <v>0</v>
      </c>
      <c r="EA252" s="3">
        <v>0</v>
      </c>
      <c r="EB252" s="3">
        <v>0</v>
      </c>
      <c r="EC252" s="3">
        <v>0</v>
      </c>
      <c r="ED252" s="3">
        <v>106811.38</v>
      </c>
      <c r="EE252" s="3">
        <v>-6077.34</v>
      </c>
      <c r="EF252" s="3">
        <v>0</v>
      </c>
      <c r="EG252" s="3">
        <v>100734.04</v>
      </c>
      <c r="EH252" s="3">
        <v>84646.74</v>
      </c>
      <c r="EI252" s="3">
        <v>0</v>
      </c>
      <c r="EJ252" s="3">
        <v>0</v>
      </c>
      <c r="EK252" s="3">
        <v>0</v>
      </c>
      <c r="EL252" s="3">
        <v>0</v>
      </c>
      <c r="EM252" s="3">
        <v>40.01</v>
      </c>
      <c r="EN252" s="3">
        <v>0</v>
      </c>
      <c r="EO252" s="3">
        <v>0</v>
      </c>
      <c r="EP252" s="3">
        <v>0</v>
      </c>
      <c r="EQ252" s="3">
        <v>0</v>
      </c>
      <c r="ER252" s="3">
        <v>61.32</v>
      </c>
      <c r="ES252" s="3">
        <v>284872.13</v>
      </c>
      <c r="ET252" s="3">
        <v>0</v>
      </c>
      <c r="EU252" s="3">
        <v>0</v>
      </c>
      <c r="EV252" s="3">
        <v>284872.13</v>
      </c>
      <c r="EW252" s="3">
        <v>223013.35</v>
      </c>
      <c r="EX252" s="3">
        <v>43620.46</v>
      </c>
      <c r="EY252" s="3">
        <v>-2158.06</v>
      </c>
      <c r="EZ252" s="3">
        <v>0</v>
      </c>
      <c r="FA252" s="3">
        <v>41462.400000000001</v>
      </c>
      <c r="FB252" s="3">
        <v>33813.43</v>
      </c>
      <c r="FC252" s="3">
        <v>0</v>
      </c>
      <c r="FD252" s="3">
        <v>0</v>
      </c>
      <c r="FE252" s="3">
        <v>0</v>
      </c>
      <c r="FF252" s="3">
        <v>0</v>
      </c>
      <c r="FG252" s="3">
        <v>0</v>
      </c>
      <c r="FH252" s="8">
        <v>36457.71</v>
      </c>
      <c r="FI252" s="8">
        <v>0</v>
      </c>
      <c r="FJ252" s="8">
        <v>0</v>
      </c>
      <c r="FK252" s="8">
        <v>36457.71</v>
      </c>
      <c r="FL252" s="8">
        <v>23911.63</v>
      </c>
      <c r="FM252" s="9">
        <f t="shared" si="15"/>
        <v>0.65587306498405962</v>
      </c>
      <c r="FN252" s="3">
        <v>0</v>
      </c>
      <c r="FO252" s="3">
        <v>0</v>
      </c>
      <c r="FP252" s="3">
        <v>0</v>
      </c>
      <c r="FQ252" s="3">
        <v>0</v>
      </c>
      <c r="FR252" s="3">
        <v>0</v>
      </c>
      <c r="FS252" s="3">
        <v>36457.71</v>
      </c>
      <c r="FT252" s="3">
        <v>0</v>
      </c>
      <c r="FU252" s="3">
        <v>0</v>
      </c>
      <c r="FV252" s="3">
        <v>36457.71</v>
      </c>
      <c r="FW252" s="3">
        <v>23911.63</v>
      </c>
    </row>
    <row r="253" spans="1:179" ht="15" customHeight="1" x14ac:dyDescent="0.25">
      <c r="A253" s="2" t="s">
        <v>217</v>
      </c>
      <c r="B253" s="2" t="s">
        <v>222</v>
      </c>
      <c r="C253" s="1"/>
      <c r="D253" s="2" t="s">
        <v>59</v>
      </c>
      <c r="E253" s="2" t="s">
        <v>218</v>
      </c>
      <c r="F253" s="3">
        <v>314800.53000000003</v>
      </c>
      <c r="G253" s="3">
        <v>-12359.63</v>
      </c>
      <c r="H253" s="3">
        <v>0</v>
      </c>
      <c r="I253" s="3">
        <v>302440.90000000002</v>
      </c>
      <c r="J253" s="3">
        <v>212911.11</v>
      </c>
      <c r="K253" s="26">
        <f t="shared" si="12"/>
        <v>0.70397591727838382</v>
      </c>
      <c r="L253" s="4">
        <v>98285.6</v>
      </c>
      <c r="M253" s="4">
        <v>0</v>
      </c>
      <c r="N253" s="4">
        <v>0</v>
      </c>
      <c r="O253" s="4">
        <v>98285.6</v>
      </c>
      <c r="P253" s="4">
        <v>68986.61</v>
      </c>
      <c r="Q253" s="5">
        <f t="shared" si="13"/>
        <v>0.7018994644179819</v>
      </c>
      <c r="R253" s="3">
        <v>16663.080000000002</v>
      </c>
      <c r="S253" s="3">
        <v>0</v>
      </c>
      <c r="T253" s="3">
        <v>0</v>
      </c>
      <c r="U253" s="3">
        <v>16663.080000000002</v>
      </c>
      <c r="V253" s="3">
        <v>11810.76</v>
      </c>
      <c r="W253" s="3">
        <v>2580</v>
      </c>
      <c r="X253" s="3">
        <v>0</v>
      </c>
      <c r="Y253" s="3">
        <v>0</v>
      </c>
      <c r="Z253" s="3">
        <v>2580</v>
      </c>
      <c r="AA253" s="3">
        <v>1833.6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2015.64</v>
      </c>
      <c r="AH253" s="3">
        <v>0</v>
      </c>
      <c r="AI253" s="3">
        <v>0</v>
      </c>
      <c r="AJ253" s="3">
        <v>2015.64</v>
      </c>
      <c r="AK253" s="3">
        <v>1324.91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1788.06</v>
      </c>
      <c r="AR253" s="3">
        <v>0</v>
      </c>
      <c r="AS253" s="3">
        <v>0</v>
      </c>
      <c r="AT253" s="3">
        <v>1788.06</v>
      </c>
      <c r="AU253" s="3">
        <v>939.93</v>
      </c>
      <c r="AV253" s="3">
        <v>402.18</v>
      </c>
      <c r="AW253" s="3">
        <v>0</v>
      </c>
      <c r="AX253" s="3">
        <v>0</v>
      </c>
      <c r="AY253" s="3">
        <v>402.18</v>
      </c>
      <c r="AZ253" s="3">
        <v>223.22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369.6</v>
      </c>
      <c r="BG253" s="3">
        <v>0</v>
      </c>
      <c r="BH253" s="3">
        <v>0</v>
      </c>
      <c r="BI253" s="3">
        <v>369.6</v>
      </c>
      <c r="BJ253" s="3">
        <v>195.8</v>
      </c>
      <c r="BK253" s="3">
        <v>2744.7</v>
      </c>
      <c r="BL253" s="3">
        <v>0</v>
      </c>
      <c r="BM253" s="3">
        <v>0</v>
      </c>
      <c r="BN253" s="3">
        <v>2744.7</v>
      </c>
      <c r="BO253" s="3">
        <v>1917.08</v>
      </c>
      <c r="BP253" s="3">
        <v>21570.48</v>
      </c>
      <c r="BQ253" s="3">
        <v>0</v>
      </c>
      <c r="BR253" s="3">
        <v>0</v>
      </c>
      <c r="BS253" s="3">
        <v>21570.48</v>
      </c>
      <c r="BT253" s="3">
        <v>15094.77</v>
      </c>
      <c r="BU253" s="3">
        <v>20528.400000000001</v>
      </c>
      <c r="BV253" s="3">
        <v>0</v>
      </c>
      <c r="BW253" s="3">
        <v>0</v>
      </c>
      <c r="BX253" s="3">
        <v>20528.400000000001</v>
      </c>
      <c r="BY253" s="3">
        <v>14577.7</v>
      </c>
      <c r="BZ253" s="3">
        <v>6463.86</v>
      </c>
      <c r="CA253" s="3">
        <v>0</v>
      </c>
      <c r="CB253" s="3">
        <v>0</v>
      </c>
      <c r="CC253" s="3">
        <v>6463.86</v>
      </c>
      <c r="CD253" s="3">
        <v>4571.53</v>
      </c>
      <c r="CE253" s="3">
        <v>3814.14</v>
      </c>
      <c r="CF253" s="3">
        <v>0</v>
      </c>
      <c r="CG253" s="3">
        <v>0</v>
      </c>
      <c r="CH253" s="3">
        <v>3814.14</v>
      </c>
      <c r="CI253" s="3">
        <v>2892.17</v>
      </c>
      <c r="CJ253" s="3">
        <v>11563.44</v>
      </c>
      <c r="CK253" s="3">
        <v>0</v>
      </c>
      <c r="CL253" s="3">
        <v>0</v>
      </c>
      <c r="CM253" s="3">
        <v>11563.44</v>
      </c>
      <c r="CN253" s="3">
        <v>8099.01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1246.26</v>
      </c>
      <c r="CU253" s="3">
        <v>0</v>
      </c>
      <c r="CV253" s="3">
        <v>0</v>
      </c>
      <c r="CW253" s="3">
        <v>1246.26</v>
      </c>
      <c r="CX253" s="3">
        <v>879.26</v>
      </c>
      <c r="CY253" s="3">
        <v>2176.44</v>
      </c>
      <c r="CZ253" s="3">
        <v>0</v>
      </c>
      <c r="DA253" s="3">
        <v>0</v>
      </c>
      <c r="DB253" s="3">
        <v>2176.44</v>
      </c>
      <c r="DC253" s="3">
        <v>1545.9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4359.32</v>
      </c>
      <c r="DJ253" s="3">
        <v>0</v>
      </c>
      <c r="DK253" s="3">
        <v>0</v>
      </c>
      <c r="DL253" s="3">
        <v>4359.32</v>
      </c>
      <c r="DM253" s="3">
        <v>3080.97</v>
      </c>
      <c r="DN253" s="6">
        <v>207392.71</v>
      </c>
      <c r="DO253" s="6">
        <v>-12359.63</v>
      </c>
      <c r="DP253" s="6">
        <v>0</v>
      </c>
      <c r="DQ253" s="6">
        <v>195033.08</v>
      </c>
      <c r="DR253" s="6">
        <v>137356.85999999999</v>
      </c>
      <c r="DS253" s="7">
        <f t="shared" si="14"/>
        <v>0.70427467996711124</v>
      </c>
      <c r="DT253" s="3">
        <v>38356.61</v>
      </c>
      <c r="DU253" s="3">
        <v>-4225.33</v>
      </c>
      <c r="DV253" s="3">
        <v>0</v>
      </c>
      <c r="DW253" s="3">
        <v>34131.279999999999</v>
      </c>
      <c r="DX253" s="3">
        <v>23221.439999999999</v>
      </c>
      <c r="DY253" s="3">
        <v>0</v>
      </c>
      <c r="DZ253" s="3">
        <v>0</v>
      </c>
      <c r="EA253" s="3">
        <v>0</v>
      </c>
      <c r="EB253" s="3">
        <v>0</v>
      </c>
      <c r="EC253" s="3">
        <v>6.15</v>
      </c>
      <c r="ED253" s="3">
        <v>51558.45</v>
      </c>
      <c r="EE253" s="3">
        <v>-5569.51</v>
      </c>
      <c r="EF253" s="3">
        <v>0</v>
      </c>
      <c r="EG253" s="3">
        <v>45988.94</v>
      </c>
      <c r="EH253" s="3">
        <v>30704.97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N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94493.43</v>
      </c>
      <c r="ET253" s="3">
        <v>0</v>
      </c>
      <c r="EU253" s="3">
        <v>0</v>
      </c>
      <c r="EV253" s="3">
        <v>94493.43</v>
      </c>
      <c r="EW253" s="3">
        <v>69330.77</v>
      </c>
      <c r="EX253" s="3">
        <v>22984.22</v>
      </c>
      <c r="EY253" s="3">
        <v>-2564.79</v>
      </c>
      <c r="EZ253" s="3">
        <v>0</v>
      </c>
      <c r="FA253" s="3">
        <v>20419.43</v>
      </c>
      <c r="FB253" s="3">
        <v>14093.53</v>
      </c>
      <c r="FC253" s="3">
        <v>0</v>
      </c>
      <c r="FD253" s="3">
        <v>0</v>
      </c>
      <c r="FE253" s="3">
        <v>0</v>
      </c>
      <c r="FF253" s="3">
        <v>0</v>
      </c>
      <c r="FG253" s="3">
        <v>0</v>
      </c>
      <c r="FH253" s="8">
        <v>9122.2199999999993</v>
      </c>
      <c r="FI253" s="8">
        <v>0</v>
      </c>
      <c r="FJ253" s="8">
        <v>0</v>
      </c>
      <c r="FK253" s="8">
        <v>9122.2199999999993</v>
      </c>
      <c r="FL253" s="8">
        <v>6567.64</v>
      </c>
      <c r="FM253" s="9">
        <f t="shared" si="15"/>
        <v>0.71996071131807837</v>
      </c>
      <c r="FN253" s="3">
        <v>0</v>
      </c>
      <c r="FO253" s="3">
        <v>0</v>
      </c>
      <c r="FP253" s="3">
        <v>0</v>
      </c>
      <c r="FQ253" s="3">
        <v>0</v>
      </c>
      <c r="FR253" s="3">
        <v>0</v>
      </c>
      <c r="FS253" s="3">
        <v>9122.2199999999993</v>
      </c>
      <c r="FT253" s="3">
        <v>0</v>
      </c>
      <c r="FU253" s="3">
        <v>0</v>
      </c>
      <c r="FV253" s="3">
        <v>9122.2199999999993</v>
      </c>
      <c r="FW253" s="3">
        <v>6567.64</v>
      </c>
    </row>
    <row r="254" spans="1:179" ht="15" customHeight="1" x14ac:dyDescent="0.25">
      <c r="A254" s="2" t="s">
        <v>217</v>
      </c>
      <c r="B254" s="2" t="s">
        <v>223</v>
      </c>
      <c r="C254" s="1"/>
      <c r="D254" s="2" t="s">
        <v>59</v>
      </c>
      <c r="E254" s="2" t="s">
        <v>218</v>
      </c>
      <c r="F254" s="3">
        <v>1817411.88</v>
      </c>
      <c r="G254" s="3">
        <v>-9921.34</v>
      </c>
      <c r="H254" s="3">
        <v>0</v>
      </c>
      <c r="I254" s="3">
        <v>1807490.54</v>
      </c>
      <c r="J254" s="3">
        <v>1646012.03</v>
      </c>
      <c r="K254" s="26">
        <f t="shared" si="12"/>
        <v>0.91066149093095672</v>
      </c>
      <c r="L254" s="4">
        <v>612281.93999999994</v>
      </c>
      <c r="M254" s="4">
        <v>0</v>
      </c>
      <c r="N254" s="4">
        <v>0</v>
      </c>
      <c r="O254" s="4">
        <v>612281.93999999994</v>
      </c>
      <c r="P254" s="4">
        <v>570042.04</v>
      </c>
      <c r="Q254" s="5">
        <f t="shared" si="13"/>
        <v>0.93101233722490673</v>
      </c>
      <c r="R254" s="3">
        <v>113593.9</v>
      </c>
      <c r="S254" s="3">
        <v>0</v>
      </c>
      <c r="T254" s="3">
        <v>0</v>
      </c>
      <c r="U254" s="3">
        <v>113593.9</v>
      </c>
      <c r="V254" s="3">
        <v>105958.56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4219.8599999999997</v>
      </c>
      <c r="AH254" s="3">
        <v>0</v>
      </c>
      <c r="AI254" s="3">
        <v>0</v>
      </c>
      <c r="AJ254" s="3">
        <v>4219.8599999999997</v>
      </c>
      <c r="AK254" s="3">
        <v>3840.35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2477.7399999999998</v>
      </c>
      <c r="BG254" s="3">
        <v>0</v>
      </c>
      <c r="BH254" s="3">
        <v>0</v>
      </c>
      <c r="BI254" s="3">
        <v>2477.7399999999998</v>
      </c>
      <c r="BJ254" s="3">
        <v>2228.86</v>
      </c>
      <c r="BK254" s="3">
        <v>18710.900000000001</v>
      </c>
      <c r="BL254" s="3">
        <v>0</v>
      </c>
      <c r="BM254" s="3">
        <v>0</v>
      </c>
      <c r="BN254" s="3">
        <v>18710.900000000001</v>
      </c>
      <c r="BO254" s="3">
        <v>17332.080000000002</v>
      </c>
      <c r="BP254" s="3">
        <v>129691.03</v>
      </c>
      <c r="BQ254" s="3">
        <v>0</v>
      </c>
      <c r="BR254" s="3">
        <v>0</v>
      </c>
      <c r="BS254" s="3">
        <v>129691.03</v>
      </c>
      <c r="BT254" s="3">
        <v>120239.05</v>
      </c>
      <c r="BU254" s="3">
        <v>139943.98000000001</v>
      </c>
      <c r="BV254" s="3">
        <v>0</v>
      </c>
      <c r="BW254" s="3">
        <v>0</v>
      </c>
      <c r="BX254" s="3">
        <v>139943.98000000001</v>
      </c>
      <c r="BY254" s="3">
        <v>131035.34</v>
      </c>
      <c r="BZ254" s="3">
        <v>44064.76</v>
      </c>
      <c r="CA254" s="3">
        <v>0</v>
      </c>
      <c r="CB254" s="3">
        <v>0</v>
      </c>
      <c r="CC254" s="3">
        <v>44064.76</v>
      </c>
      <c r="CD254" s="3">
        <v>41113.43</v>
      </c>
      <c r="CE254" s="3">
        <v>44232.24</v>
      </c>
      <c r="CF254" s="3">
        <v>0</v>
      </c>
      <c r="CG254" s="3">
        <v>0</v>
      </c>
      <c r="CH254" s="3">
        <v>44232.24</v>
      </c>
      <c r="CI254" s="3">
        <v>41572.870000000003</v>
      </c>
      <c r="CJ254" s="3">
        <v>78829.600000000006</v>
      </c>
      <c r="CK254" s="3">
        <v>0</v>
      </c>
      <c r="CL254" s="3">
        <v>0</v>
      </c>
      <c r="CM254" s="3">
        <v>78829.600000000006</v>
      </c>
      <c r="CN254" s="3">
        <v>72883.429999999993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4219.8599999999997</v>
      </c>
      <c r="CU254" s="3">
        <v>0</v>
      </c>
      <c r="CV254" s="3">
        <v>0</v>
      </c>
      <c r="CW254" s="3">
        <v>4219.8599999999997</v>
      </c>
      <c r="CX254" s="3">
        <v>3931.54</v>
      </c>
      <c r="CY254" s="3">
        <v>2878.7</v>
      </c>
      <c r="CZ254" s="3">
        <v>0</v>
      </c>
      <c r="DA254" s="3">
        <v>0</v>
      </c>
      <c r="DB254" s="3">
        <v>2878.7</v>
      </c>
      <c r="DC254" s="3">
        <v>2697.2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29419.37</v>
      </c>
      <c r="DJ254" s="3">
        <v>0</v>
      </c>
      <c r="DK254" s="3">
        <v>0</v>
      </c>
      <c r="DL254" s="3">
        <v>29419.37</v>
      </c>
      <c r="DM254" s="3">
        <v>27209.33</v>
      </c>
      <c r="DN254" s="6">
        <v>1125086.8899999999</v>
      </c>
      <c r="DO254" s="6">
        <v>-9921.34</v>
      </c>
      <c r="DP254" s="6">
        <v>0</v>
      </c>
      <c r="DQ254" s="6">
        <v>1115165.55</v>
      </c>
      <c r="DR254" s="6">
        <v>1006946.3</v>
      </c>
      <c r="DS254" s="7">
        <f t="shared" si="14"/>
        <v>0.90295678520556877</v>
      </c>
      <c r="DT254" s="3">
        <v>244995.31</v>
      </c>
      <c r="DU254" s="3">
        <v>-4960.67</v>
      </c>
      <c r="DV254" s="3">
        <v>0</v>
      </c>
      <c r="DW254" s="3">
        <v>240034.64</v>
      </c>
      <c r="DX254" s="3">
        <v>200022.98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N254" s="3">
        <v>0</v>
      </c>
      <c r="EO254" s="3">
        <v>0</v>
      </c>
      <c r="EP254" s="3">
        <v>0</v>
      </c>
      <c r="EQ254" s="3">
        <v>0</v>
      </c>
      <c r="ER254" s="3">
        <v>-1070.26</v>
      </c>
      <c r="ES254" s="3">
        <v>635096.27</v>
      </c>
      <c r="ET254" s="3">
        <v>0</v>
      </c>
      <c r="EU254" s="3">
        <v>0</v>
      </c>
      <c r="EV254" s="3">
        <v>635096.27</v>
      </c>
      <c r="EW254" s="3">
        <v>609040.22</v>
      </c>
      <c r="EX254" s="3">
        <v>244995.31</v>
      </c>
      <c r="EY254" s="3">
        <v>-4960.67</v>
      </c>
      <c r="EZ254" s="3">
        <v>0</v>
      </c>
      <c r="FA254" s="3">
        <v>240034.64</v>
      </c>
      <c r="FB254" s="3">
        <v>198953.36</v>
      </c>
      <c r="FC254" s="3">
        <v>0</v>
      </c>
      <c r="FD254" s="3">
        <v>0</v>
      </c>
      <c r="FE254" s="3">
        <v>0</v>
      </c>
      <c r="FF254" s="3">
        <v>0</v>
      </c>
      <c r="FG254" s="3">
        <v>0</v>
      </c>
      <c r="FH254" s="8">
        <v>80043.05</v>
      </c>
      <c r="FI254" s="8">
        <v>0</v>
      </c>
      <c r="FJ254" s="8">
        <v>0</v>
      </c>
      <c r="FK254" s="8">
        <v>80043.05</v>
      </c>
      <c r="FL254" s="8">
        <v>69023.69</v>
      </c>
      <c r="FM254" s="9">
        <f t="shared" si="15"/>
        <v>0.8623320825480788</v>
      </c>
      <c r="FN254" s="3">
        <v>0</v>
      </c>
      <c r="FO254" s="3">
        <v>0</v>
      </c>
      <c r="FP254" s="3">
        <v>0</v>
      </c>
      <c r="FQ254" s="3">
        <v>0</v>
      </c>
      <c r="FR254" s="3">
        <v>0</v>
      </c>
      <c r="FS254" s="3">
        <v>80043.05</v>
      </c>
      <c r="FT254" s="3">
        <v>0</v>
      </c>
      <c r="FU254" s="3">
        <v>0</v>
      </c>
      <c r="FV254" s="3">
        <v>80043.05</v>
      </c>
      <c r="FW254" s="3">
        <v>69023.69</v>
      </c>
    </row>
    <row r="255" spans="1:179" ht="15" customHeight="1" x14ac:dyDescent="0.25">
      <c r="A255" s="2" t="s">
        <v>217</v>
      </c>
      <c r="B255" s="2" t="s">
        <v>65</v>
      </c>
      <c r="C255" s="1"/>
      <c r="D255" s="2" t="s">
        <v>59</v>
      </c>
      <c r="E255" s="2" t="s">
        <v>218</v>
      </c>
      <c r="F255" s="3">
        <v>1056563.43</v>
      </c>
      <c r="G255" s="3">
        <v>-1589.49</v>
      </c>
      <c r="H255" s="3">
        <v>0</v>
      </c>
      <c r="I255" s="3">
        <v>1054973.94</v>
      </c>
      <c r="J255" s="3">
        <v>1060022.81</v>
      </c>
      <c r="K255" s="26">
        <f t="shared" si="12"/>
        <v>1.0047857769832684</v>
      </c>
      <c r="L255" s="4">
        <v>363232.84</v>
      </c>
      <c r="M255" s="4">
        <v>0</v>
      </c>
      <c r="N255" s="4">
        <v>0</v>
      </c>
      <c r="O255" s="4">
        <v>363232.84</v>
      </c>
      <c r="P255" s="4">
        <v>371714.79</v>
      </c>
      <c r="Q255" s="5">
        <f t="shared" si="13"/>
        <v>1.0233512751765506</v>
      </c>
      <c r="R255" s="3">
        <v>63449.760000000002</v>
      </c>
      <c r="S255" s="3">
        <v>0</v>
      </c>
      <c r="T255" s="3">
        <v>0</v>
      </c>
      <c r="U255" s="3">
        <v>63449.760000000002</v>
      </c>
      <c r="V255" s="3">
        <v>62650.12</v>
      </c>
      <c r="W255" s="3">
        <v>7662.9</v>
      </c>
      <c r="X255" s="3">
        <v>0</v>
      </c>
      <c r="Y255" s="3">
        <v>0</v>
      </c>
      <c r="Z255" s="3">
        <v>7662.9</v>
      </c>
      <c r="AA255" s="3">
        <v>8134.95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5977.68</v>
      </c>
      <c r="AH255" s="3">
        <v>0</v>
      </c>
      <c r="AI255" s="3">
        <v>0</v>
      </c>
      <c r="AJ255" s="3">
        <v>5977.68</v>
      </c>
      <c r="AK255" s="3">
        <v>6117.15</v>
      </c>
      <c r="AL255" s="3">
        <v>0</v>
      </c>
      <c r="AM255" s="3">
        <v>0</v>
      </c>
      <c r="AN255" s="3">
        <v>0</v>
      </c>
      <c r="AO255" s="3">
        <v>0</v>
      </c>
      <c r="AP255" s="3">
        <v>869.17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3799.08</v>
      </c>
      <c r="BG255" s="3">
        <v>0</v>
      </c>
      <c r="BH255" s="3">
        <v>0</v>
      </c>
      <c r="BI255" s="3">
        <v>3799.08</v>
      </c>
      <c r="BJ255" s="3">
        <v>4051.83</v>
      </c>
      <c r="BK255" s="3">
        <v>10451.4</v>
      </c>
      <c r="BL255" s="3">
        <v>0</v>
      </c>
      <c r="BM255" s="3">
        <v>0</v>
      </c>
      <c r="BN255" s="3">
        <v>10451.4</v>
      </c>
      <c r="BO255" s="3">
        <v>10617.39</v>
      </c>
      <c r="BP255" s="3">
        <v>70190.759999999995</v>
      </c>
      <c r="BQ255" s="3">
        <v>0</v>
      </c>
      <c r="BR255" s="3">
        <v>0</v>
      </c>
      <c r="BS255" s="3">
        <v>70190.759999999995</v>
      </c>
      <c r="BT255" s="3">
        <v>74739.69</v>
      </c>
      <c r="BU255" s="3">
        <v>78168.240000000005</v>
      </c>
      <c r="BV255" s="3">
        <v>0</v>
      </c>
      <c r="BW255" s="3">
        <v>0</v>
      </c>
      <c r="BX255" s="3">
        <v>78168.240000000005</v>
      </c>
      <c r="BY255" s="3">
        <v>80109.039999999994</v>
      </c>
      <c r="BZ255" s="3">
        <v>24613.38</v>
      </c>
      <c r="CA255" s="3">
        <v>0</v>
      </c>
      <c r="CB255" s="3">
        <v>0</v>
      </c>
      <c r="CC255" s="3">
        <v>24613.38</v>
      </c>
      <c r="CD255" s="3">
        <v>25031.58</v>
      </c>
      <c r="CE255" s="3">
        <v>26468.58</v>
      </c>
      <c r="CF255" s="3">
        <v>0</v>
      </c>
      <c r="CG255" s="3">
        <v>0</v>
      </c>
      <c r="CH255" s="3">
        <v>26468.58</v>
      </c>
      <c r="CI255" s="3">
        <v>26122.18</v>
      </c>
      <c r="CJ255" s="3">
        <v>44031.54</v>
      </c>
      <c r="CK255" s="3">
        <v>0</v>
      </c>
      <c r="CL255" s="3">
        <v>0</v>
      </c>
      <c r="CM255" s="3">
        <v>44031.54</v>
      </c>
      <c r="CN255" s="3">
        <v>44065.47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3704.28</v>
      </c>
      <c r="CU255" s="3">
        <v>0</v>
      </c>
      <c r="CV255" s="3">
        <v>0</v>
      </c>
      <c r="CW255" s="3">
        <v>3704.28</v>
      </c>
      <c r="CX255" s="3">
        <v>3842.38</v>
      </c>
      <c r="CY255" s="3">
        <v>8287.2000000000007</v>
      </c>
      <c r="CZ255" s="3">
        <v>0</v>
      </c>
      <c r="DA255" s="3">
        <v>0</v>
      </c>
      <c r="DB255" s="3">
        <v>8287.2000000000007</v>
      </c>
      <c r="DC255" s="3">
        <v>8474.17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16428.04</v>
      </c>
      <c r="DJ255" s="3">
        <v>0</v>
      </c>
      <c r="DK255" s="3">
        <v>0</v>
      </c>
      <c r="DL255" s="3">
        <v>16428.04</v>
      </c>
      <c r="DM255" s="3">
        <v>16889.669999999998</v>
      </c>
      <c r="DN255" s="6">
        <v>633186.59</v>
      </c>
      <c r="DO255" s="6">
        <v>-1589.49</v>
      </c>
      <c r="DP255" s="6">
        <v>0</v>
      </c>
      <c r="DQ255" s="6">
        <v>631597.1</v>
      </c>
      <c r="DR255" s="6">
        <v>629651.88</v>
      </c>
      <c r="DS255" s="7">
        <f t="shared" si="14"/>
        <v>0.99692015685315849</v>
      </c>
      <c r="DT255" s="3">
        <v>83268.740000000005</v>
      </c>
      <c r="DU255" s="3">
        <v>-578.12</v>
      </c>
      <c r="DV255" s="3">
        <v>0</v>
      </c>
      <c r="DW255" s="3">
        <v>82690.62</v>
      </c>
      <c r="DX255" s="3">
        <v>83044.77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121697.11</v>
      </c>
      <c r="EE255" s="3">
        <v>-617.25</v>
      </c>
      <c r="EF255" s="3">
        <v>0</v>
      </c>
      <c r="EG255" s="3">
        <v>121079.86</v>
      </c>
      <c r="EH255" s="3">
        <v>121092.25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N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381236.92</v>
      </c>
      <c r="ET255" s="3">
        <v>0</v>
      </c>
      <c r="EU255" s="3">
        <v>0</v>
      </c>
      <c r="EV255" s="3">
        <v>381236.92</v>
      </c>
      <c r="EW255" s="3">
        <v>378548.57</v>
      </c>
      <c r="EX255" s="3">
        <v>46983.82</v>
      </c>
      <c r="EY255" s="3">
        <v>-394.12</v>
      </c>
      <c r="EZ255" s="3">
        <v>0</v>
      </c>
      <c r="FA255" s="3">
        <v>46589.7</v>
      </c>
      <c r="FB255" s="3">
        <v>46966.29</v>
      </c>
      <c r="FC255" s="3">
        <v>0</v>
      </c>
      <c r="FD255" s="3">
        <v>0</v>
      </c>
      <c r="FE255" s="3">
        <v>0</v>
      </c>
      <c r="FF255" s="3">
        <v>0</v>
      </c>
      <c r="FG255" s="3">
        <v>0</v>
      </c>
      <c r="FH255" s="8">
        <v>60144</v>
      </c>
      <c r="FI255" s="8">
        <v>0</v>
      </c>
      <c r="FJ255" s="8">
        <v>0</v>
      </c>
      <c r="FK255" s="8">
        <v>60144</v>
      </c>
      <c r="FL255" s="8">
        <v>58656.14</v>
      </c>
      <c r="FM255" s="9">
        <f t="shared" si="15"/>
        <v>0.97526170524075551</v>
      </c>
      <c r="FN255" s="3">
        <v>0</v>
      </c>
      <c r="FO255" s="3">
        <v>0</v>
      </c>
      <c r="FP255" s="3">
        <v>0</v>
      </c>
      <c r="FQ255" s="3">
        <v>0</v>
      </c>
      <c r="FR255" s="3">
        <v>0</v>
      </c>
      <c r="FS255" s="3">
        <v>60144</v>
      </c>
      <c r="FT255" s="3">
        <v>0</v>
      </c>
      <c r="FU255" s="3">
        <v>0</v>
      </c>
      <c r="FV255" s="3">
        <v>60144</v>
      </c>
      <c r="FW255" s="3">
        <v>58656.14</v>
      </c>
    </row>
    <row r="256" spans="1:179" ht="15" customHeight="1" x14ac:dyDescent="0.25">
      <c r="A256" s="2" t="s">
        <v>217</v>
      </c>
      <c r="B256" s="2" t="s">
        <v>66</v>
      </c>
      <c r="C256" s="1"/>
      <c r="D256" s="2" t="s">
        <v>59</v>
      </c>
      <c r="E256" s="2" t="s">
        <v>218</v>
      </c>
      <c r="F256" s="3">
        <v>374318.12</v>
      </c>
      <c r="G256" s="3">
        <v>-14933.46</v>
      </c>
      <c r="H256" s="3">
        <v>0</v>
      </c>
      <c r="I256" s="3">
        <v>359384.66</v>
      </c>
      <c r="J256" s="3">
        <v>296380.52</v>
      </c>
      <c r="K256" s="26">
        <f t="shared" si="12"/>
        <v>0.82468884453777203</v>
      </c>
      <c r="L256" s="4">
        <v>122945.16</v>
      </c>
      <c r="M256" s="4">
        <v>0</v>
      </c>
      <c r="N256" s="4">
        <v>0</v>
      </c>
      <c r="O256" s="4">
        <v>122945.16</v>
      </c>
      <c r="P256" s="4">
        <v>105159.3</v>
      </c>
      <c r="Q256" s="5">
        <f t="shared" si="13"/>
        <v>0.8553350127813083</v>
      </c>
      <c r="R256" s="3">
        <v>21398.28</v>
      </c>
      <c r="S256" s="3">
        <v>0</v>
      </c>
      <c r="T256" s="3">
        <v>0</v>
      </c>
      <c r="U256" s="3">
        <v>21398.28</v>
      </c>
      <c r="V256" s="3">
        <v>18099.04</v>
      </c>
      <c r="W256" s="3">
        <v>2722.32</v>
      </c>
      <c r="X256" s="3">
        <v>0</v>
      </c>
      <c r="Y256" s="3">
        <v>0</v>
      </c>
      <c r="Z256" s="3">
        <v>2722.32</v>
      </c>
      <c r="AA256" s="3">
        <v>2456.83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2123.34</v>
      </c>
      <c r="AH256" s="3">
        <v>0</v>
      </c>
      <c r="AI256" s="3">
        <v>0</v>
      </c>
      <c r="AJ256" s="3">
        <v>2123.34</v>
      </c>
      <c r="AK256" s="3">
        <v>1813.99</v>
      </c>
      <c r="AL256" s="3">
        <v>0</v>
      </c>
      <c r="AM256" s="3">
        <v>0</v>
      </c>
      <c r="AN256" s="3">
        <v>0</v>
      </c>
      <c r="AO256" s="3">
        <v>0</v>
      </c>
      <c r="AP256" s="3">
        <v>228.53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1418.28</v>
      </c>
      <c r="BG256" s="3">
        <v>0</v>
      </c>
      <c r="BH256" s="3">
        <v>0</v>
      </c>
      <c r="BI256" s="3">
        <v>1418.28</v>
      </c>
      <c r="BJ256" s="3">
        <v>1215.51</v>
      </c>
      <c r="BK256" s="3">
        <v>3524.64</v>
      </c>
      <c r="BL256" s="3">
        <v>0</v>
      </c>
      <c r="BM256" s="3">
        <v>0</v>
      </c>
      <c r="BN256" s="3">
        <v>3524.64</v>
      </c>
      <c r="BO256" s="3">
        <v>2960.09</v>
      </c>
      <c r="BP256" s="3">
        <v>23671.56</v>
      </c>
      <c r="BQ256" s="3">
        <v>0</v>
      </c>
      <c r="BR256" s="3">
        <v>0</v>
      </c>
      <c r="BS256" s="3">
        <v>23671.56</v>
      </c>
      <c r="BT256" s="3">
        <v>20206.900000000001</v>
      </c>
      <c r="BU256" s="3">
        <v>26362.02</v>
      </c>
      <c r="BV256" s="3">
        <v>0</v>
      </c>
      <c r="BW256" s="3">
        <v>0</v>
      </c>
      <c r="BX256" s="3">
        <v>26362.02</v>
      </c>
      <c r="BY256" s="3">
        <v>22466.66</v>
      </c>
      <c r="BZ256" s="3">
        <v>8300.64</v>
      </c>
      <c r="CA256" s="3">
        <v>0</v>
      </c>
      <c r="CB256" s="3">
        <v>0</v>
      </c>
      <c r="CC256" s="3">
        <v>8300.64</v>
      </c>
      <c r="CD256" s="3">
        <v>7033.26</v>
      </c>
      <c r="CE256" s="3">
        <v>8926.3799999999992</v>
      </c>
      <c r="CF256" s="3">
        <v>0</v>
      </c>
      <c r="CG256" s="3">
        <v>0</v>
      </c>
      <c r="CH256" s="3">
        <v>8926.3799999999992</v>
      </c>
      <c r="CI256" s="3">
        <v>7540.23</v>
      </c>
      <c r="CJ256" s="3">
        <v>14849.46</v>
      </c>
      <c r="CK256" s="3">
        <v>0</v>
      </c>
      <c r="CL256" s="3">
        <v>0</v>
      </c>
      <c r="CM256" s="3">
        <v>14849.46</v>
      </c>
      <c r="CN256" s="3">
        <v>12445.11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1311.66</v>
      </c>
      <c r="CU256" s="3">
        <v>0</v>
      </c>
      <c r="CV256" s="3">
        <v>0</v>
      </c>
      <c r="CW256" s="3">
        <v>1311.66</v>
      </c>
      <c r="CX256" s="3">
        <v>1144.27</v>
      </c>
      <c r="CY256" s="3">
        <v>2794.68</v>
      </c>
      <c r="CZ256" s="3">
        <v>0</v>
      </c>
      <c r="DA256" s="3">
        <v>0</v>
      </c>
      <c r="DB256" s="3">
        <v>2794.68</v>
      </c>
      <c r="DC256" s="3">
        <v>2370.48</v>
      </c>
      <c r="DD256" s="3">
        <v>0</v>
      </c>
      <c r="DE256" s="3">
        <v>0</v>
      </c>
      <c r="DF256" s="3">
        <v>0</v>
      </c>
      <c r="DG256" s="3">
        <v>0</v>
      </c>
      <c r="DH256" s="3">
        <v>0</v>
      </c>
      <c r="DI256" s="3">
        <v>5541.9</v>
      </c>
      <c r="DJ256" s="3">
        <v>0</v>
      </c>
      <c r="DK256" s="3">
        <v>0</v>
      </c>
      <c r="DL256" s="3">
        <v>5541.9</v>
      </c>
      <c r="DM256" s="3">
        <v>5178.3999999999996</v>
      </c>
      <c r="DN256" s="6">
        <v>227492.42</v>
      </c>
      <c r="DO256" s="6">
        <v>-14933.46</v>
      </c>
      <c r="DP256" s="6">
        <v>0</v>
      </c>
      <c r="DQ256" s="6">
        <v>212558.96</v>
      </c>
      <c r="DR256" s="6">
        <v>175201.5</v>
      </c>
      <c r="DS256" s="7">
        <f t="shared" si="14"/>
        <v>0.82424895191433001</v>
      </c>
      <c r="DT256" s="3">
        <v>33948.82</v>
      </c>
      <c r="DU256" s="3">
        <v>-5117.8100000000004</v>
      </c>
      <c r="DV256" s="3">
        <v>0</v>
      </c>
      <c r="DW256" s="3">
        <v>28831.01</v>
      </c>
      <c r="DX256" s="3">
        <v>21541.15</v>
      </c>
      <c r="DY256" s="3">
        <v>0</v>
      </c>
      <c r="DZ256" s="3">
        <v>0</v>
      </c>
      <c r="EA256" s="3">
        <v>0</v>
      </c>
      <c r="EB256" s="3">
        <v>0</v>
      </c>
      <c r="EC256" s="3">
        <v>0</v>
      </c>
      <c r="ED256" s="3">
        <v>44203.65</v>
      </c>
      <c r="EE256" s="3">
        <v>-6693.46</v>
      </c>
      <c r="EF256" s="3">
        <v>0</v>
      </c>
      <c r="EG256" s="3">
        <v>37510.19</v>
      </c>
      <c r="EH256" s="3">
        <v>25983.19</v>
      </c>
      <c r="EI256" s="3">
        <v>0</v>
      </c>
      <c r="EJ256" s="3">
        <v>0</v>
      </c>
      <c r="EK256" s="3">
        <v>0</v>
      </c>
      <c r="EL256" s="3">
        <v>0</v>
      </c>
      <c r="EM256" s="3">
        <v>0</v>
      </c>
      <c r="EN256" s="3">
        <v>0</v>
      </c>
      <c r="EO256" s="3">
        <v>0</v>
      </c>
      <c r="EP256" s="3">
        <v>0</v>
      </c>
      <c r="EQ256" s="3">
        <v>0</v>
      </c>
      <c r="ER256" s="3">
        <v>0</v>
      </c>
      <c r="ES256" s="3">
        <v>128570.62</v>
      </c>
      <c r="ET256" s="3">
        <v>0</v>
      </c>
      <c r="EU256" s="3">
        <v>0</v>
      </c>
      <c r="EV256" s="3">
        <v>128570.62</v>
      </c>
      <c r="EW256" s="3">
        <v>113887.95</v>
      </c>
      <c r="EX256" s="3">
        <v>20769.330000000002</v>
      </c>
      <c r="EY256" s="3">
        <v>-3122.19</v>
      </c>
      <c r="EZ256" s="3">
        <v>0</v>
      </c>
      <c r="FA256" s="3">
        <v>17647.14</v>
      </c>
      <c r="FB256" s="3">
        <v>13789.21</v>
      </c>
      <c r="FC256" s="3">
        <v>0</v>
      </c>
      <c r="FD256" s="3">
        <v>0</v>
      </c>
      <c r="FE256" s="3">
        <v>0</v>
      </c>
      <c r="FF256" s="3">
        <v>0</v>
      </c>
      <c r="FG256" s="3">
        <v>0</v>
      </c>
      <c r="FH256" s="8">
        <v>23880.54</v>
      </c>
      <c r="FI256" s="8">
        <v>0</v>
      </c>
      <c r="FJ256" s="8">
        <v>0</v>
      </c>
      <c r="FK256" s="8">
        <v>23880.54</v>
      </c>
      <c r="FL256" s="8">
        <v>16019.72</v>
      </c>
      <c r="FM256" s="9">
        <f t="shared" si="15"/>
        <v>0.67082737660036162</v>
      </c>
      <c r="FN256" s="3">
        <v>0</v>
      </c>
      <c r="FO256" s="3">
        <v>0</v>
      </c>
      <c r="FP256" s="3">
        <v>0</v>
      </c>
      <c r="FQ256" s="3">
        <v>0</v>
      </c>
      <c r="FR256" s="3">
        <v>0</v>
      </c>
      <c r="FS256" s="3">
        <v>23880.54</v>
      </c>
      <c r="FT256" s="3">
        <v>0</v>
      </c>
      <c r="FU256" s="3">
        <v>0</v>
      </c>
      <c r="FV256" s="3">
        <v>23880.54</v>
      </c>
      <c r="FW256" s="3">
        <v>16019.72</v>
      </c>
    </row>
    <row r="257" spans="1:179" ht="15" customHeight="1" x14ac:dyDescent="0.25">
      <c r="A257" s="2" t="s">
        <v>224</v>
      </c>
      <c r="B257" s="2" t="s">
        <v>102</v>
      </c>
      <c r="C257" s="1"/>
      <c r="D257" s="2" t="s">
        <v>59</v>
      </c>
      <c r="E257" s="2" t="s">
        <v>225</v>
      </c>
      <c r="F257" s="3">
        <v>2361788.46</v>
      </c>
      <c r="G257" s="3">
        <v>-37950.1</v>
      </c>
      <c r="H257" s="3">
        <v>24958.21</v>
      </c>
      <c r="I257" s="3">
        <v>2298880.15</v>
      </c>
      <c r="J257" s="3">
        <v>2249606.67</v>
      </c>
      <c r="K257" s="26">
        <f t="shared" si="12"/>
        <v>0.97856631194975519</v>
      </c>
      <c r="L257" s="4">
        <v>774920.78</v>
      </c>
      <c r="M257" s="4">
        <v>0</v>
      </c>
      <c r="N257" s="4">
        <v>10314.9</v>
      </c>
      <c r="O257" s="4">
        <v>764605.88</v>
      </c>
      <c r="P257" s="4">
        <v>752771.16</v>
      </c>
      <c r="Q257" s="5">
        <f t="shared" si="13"/>
        <v>0.98452180357284202</v>
      </c>
      <c r="R257" s="3">
        <v>134822.28</v>
      </c>
      <c r="S257" s="3">
        <v>0</v>
      </c>
      <c r="T257" s="3">
        <v>1795.5</v>
      </c>
      <c r="U257" s="3">
        <v>133026.78</v>
      </c>
      <c r="V257" s="3">
        <v>131177.87</v>
      </c>
      <c r="W257" s="3">
        <v>19055.46</v>
      </c>
      <c r="X257" s="3">
        <v>0</v>
      </c>
      <c r="Y257" s="3">
        <v>255.38</v>
      </c>
      <c r="Z257" s="3">
        <v>18800.080000000002</v>
      </c>
      <c r="AA257" s="3">
        <v>18493.849999999999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14875.02</v>
      </c>
      <c r="AH257" s="3">
        <v>0</v>
      </c>
      <c r="AI257" s="3">
        <v>197.06</v>
      </c>
      <c r="AJ257" s="3">
        <v>14677.96</v>
      </c>
      <c r="AK257" s="3">
        <v>14178.34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8935.68</v>
      </c>
      <c r="BG257" s="3">
        <v>0</v>
      </c>
      <c r="BH257" s="3">
        <v>119</v>
      </c>
      <c r="BI257" s="3">
        <v>8816.68</v>
      </c>
      <c r="BJ257" s="3">
        <v>8680.7000000000007</v>
      </c>
      <c r="BK257" s="3">
        <v>22207.8</v>
      </c>
      <c r="BL257" s="3">
        <v>0</v>
      </c>
      <c r="BM257" s="3">
        <v>293.5</v>
      </c>
      <c r="BN257" s="3">
        <v>21914.3</v>
      </c>
      <c r="BO257" s="3">
        <v>21514.13</v>
      </c>
      <c r="BP257" s="3">
        <v>151376.82</v>
      </c>
      <c r="BQ257" s="3">
        <v>0</v>
      </c>
      <c r="BR257" s="3">
        <v>1984</v>
      </c>
      <c r="BS257" s="3">
        <v>149392.82</v>
      </c>
      <c r="BT257" s="3">
        <v>145397.19</v>
      </c>
      <c r="BU257" s="3">
        <v>166097.04</v>
      </c>
      <c r="BV257" s="3">
        <v>0</v>
      </c>
      <c r="BW257" s="3">
        <v>2211.5</v>
      </c>
      <c r="BX257" s="3">
        <v>163885.54</v>
      </c>
      <c r="BY257" s="3">
        <v>162214.89000000001</v>
      </c>
      <c r="BZ257" s="3">
        <v>52299.72</v>
      </c>
      <c r="CA257" s="3">
        <v>0</v>
      </c>
      <c r="CB257" s="3">
        <v>695</v>
      </c>
      <c r="CC257" s="3">
        <v>51604.72</v>
      </c>
      <c r="CD257" s="3">
        <v>50694.239999999998</v>
      </c>
      <c r="CE257" s="3">
        <v>54010.62</v>
      </c>
      <c r="CF257" s="3">
        <v>0</v>
      </c>
      <c r="CG257" s="3">
        <v>747.5</v>
      </c>
      <c r="CH257" s="3">
        <v>53263.12</v>
      </c>
      <c r="CI257" s="3">
        <v>54091.31</v>
      </c>
      <c r="CJ257" s="3">
        <v>93560.94</v>
      </c>
      <c r="CK257" s="3">
        <v>0</v>
      </c>
      <c r="CL257" s="3">
        <v>1237.5</v>
      </c>
      <c r="CM257" s="3">
        <v>92323.44</v>
      </c>
      <c r="CN257" s="3">
        <v>90378.95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9189.84</v>
      </c>
      <c r="CU257" s="3">
        <v>0</v>
      </c>
      <c r="CV257" s="3">
        <v>120.92</v>
      </c>
      <c r="CW257" s="3">
        <v>9068.92</v>
      </c>
      <c r="CX257" s="3">
        <v>8904.34</v>
      </c>
      <c r="CY257" s="3">
        <v>17045.52</v>
      </c>
      <c r="CZ257" s="3">
        <v>0</v>
      </c>
      <c r="DA257" s="3">
        <v>234.5</v>
      </c>
      <c r="DB257" s="3">
        <v>16811.02</v>
      </c>
      <c r="DC257" s="3">
        <v>16736.95</v>
      </c>
      <c r="DD257" s="3">
        <v>0</v>
      </c>
      <c r="DE257" s="3">
        <v>0</v>
      </c>
      <c r="DF257" s="3">
        <v>0</v>
      </c>
      <c r="DG257" s="3">
        <v>0</v>
      </c>
      <c r="DH257" s="3">
        <v>0</v>
      </c>
      <c r="DI257" s="3">
        <v>31444.04</v>
      </c>
      <c r="DJ257" s="3">
        <v>0</v>
      </c>
      <c r="DK257" s="3">
        <v>423.54</v>
      </c>
      <c r="DL257" s="3">
        <v>31020.5</v>
      </c>
      <c r="DM257" s="3">
        <v>30308.400000000001</v>
      </c>
      <c r="DN257" s="6">
        <v>1448130.3</v>
      </c>
      <c r="DO257" s="6">
        <v>-37426.75</v>
      </c>
      <c r="DP257" s="6">
        <v>14643.31</v>
      </c>
      <c r="DQ257" s="6">
        <v>1396060.24</v>
      </c>
      <c r="DR257" s="6">
        <v>1355744.49</v>
      </c>
      <c r="DS257" s="7">
        <f t="shared" si="14"/>
        <v>0.97112176907208536</v>
      </c>
      <c r="DT257" s="3">
        <v>264320.68</v>
      </c>
      <c r="DU257" s="3">
        <v>-13430.65</v>
      </c>
      <c r="DV257" s="3">
        <v>2127.63</v>
      </c>
      <c r="DW257" s="3">
        <v>248762.4</v>
      </c>
      <c r="DX257" s="3">
        <v>246728.26</v>
      </c>
      <c r="DY257" s="3">
        <v>0</v>
      </c>
      <c r="DZ257" s="3">
        <v>0</v>
      </c>
      <c r="EA257" s="3">
        <v>0</v>
      </c>
      <c r="EB257" s="3">
        <v>0</v>
      </c>
      <c r="EC257" s="3">
        <v>0</v>
      </c>
      <c r="ED257" s="3">
        <v>345347.1</v>
      </c>
      <c r="EE257" s="3">
        <v>-15053.96</v>
      </c>
      <c r="EF257" s="3">
        <v>2368.41</v>
      </c>
      <c r="EG257" s="3">
        <v>327924.73</v>
      </c>
      <c r="EH257" s="3">
        <v>324169.51</v>
      </c>
      <c r="EI257" s="3">
        <v>0</v>
      </c>
      <c r="EJ257" s="3">
        <v>0</v>
      </c>
      <c r="EK257" s="3">
        <v>0</v>
      </c>
      <c r="EL257" s="3">
        <v>0</v>
      </c>
      <c r="EM257" s="3">
        <v>0</v>
      </c>
      <c r="EN257" s="3">
        <v>0</v>
      </c>
      <c r="EO257" s="3">
        <v>0</v>
      </c>
      <c r="EP257" s="3">
        <v>0</v>
      </c>
      <c r="EQ257" s="3">
        <v>0</v>
      </c>
      <c r="ER257" s="3">
        <v>0</v>
      </c>
      <c r="ES257" s="3">
        <v>673093.5</v>
      </c>
      <c r="ET257" s="3">
        <v>0</v>
      </c>
      <c r="EU257" s="3">
        <v>8772.5400000000009</v>
      </c>
      <c r="EV257" s="3">
        <v>664320.96</v>
      </c>
      <c r="EW257" s="3">
        <v>630387.56999999995</v>
      </c>
      <c r="EX257" s="3">
        <v>165369.01999999999</v>
      </c>
      <c r="EY257" s="3">
        <v>-8942.14</v>
      </c>
      <c r="EZ257" s="3">
        <v>1374.73</v>
      </c>
      <c r="FA257" s="3">
        <v>155052.15</v>
      </c>
      <c r="FB257" s="3">
        <v>154459.15</v>
      </c>
      <c r="FC257" s="3">
        <v>0</v>
      </c>
      <c r="FD257" s="3">
        <v>0</v>
      </c>
      <c r="FE257" s="3">
        <v>0</v>
      </c>
      <c r="FF257" s="3">
        <v>0</v>
      </c>
      <c r="FG257" s="3">
        <v>0</v>
      </c>
      <c r="FH257" s="8">
        <v>138737.38</v>
      </c>
      <c r="FI257" s="8">
        <v>-523.35</v>
      </c>
      <c r="FJ257" s="8">
        <v>0</v>
      </c>
      <c r="FK257" s="8">
        <v>138214.03</v>
      </c>
      <c r="FL257" s="8">
        <v>141091.01999999999</v>
      </c>
      <c r="FM257" s="9">
        <f t="shared" si="15"/>
        <v>1.0208154700358567</v>
      </c>
      <c r="FN257" s="3">
        <v>0</v>
      </c>
      <c r="FO257" s="3">
        <v>0</v>
      </c>
      <c r="FP257" s="3">
        <v>0</v>
      </c>
      <c r="FQ257" s="3">
        <v>0</v>
      </c>
      <c r="FR257" s="3">
        <v>0</v>
      </c>
      <c r="FS257" s="3">
        <v>138737.38</v>
      </c>
      <c r="FT257" s="3">
        <v>-523.35</v>
      </c>
      <c r="FU257" s="3">
        <v>0</v>
      </c>
      <c r="FV257" s="3">
        <v>138214.03</v>
      </c>
      <c r="FW257" s="3">
        <v>141091.01999999999</v>
      </c>
    </row>
    <row r="258" spans="1:179" ht="15" customHeight="1" x14ac:dyDescent="0.25">
      <c r="A258" s="2" t="s">
        <v>224</v>
      </c>
      <c r="B258" s="2" t="s">
        <v>88</v>
      </c>
      <c r="C258" s="1"/>
      <c r="D258" s="2" t="s">
        <v>59</v>
      </c>
      <c r="E258" s="2" t="s">
        <v>225</v>
      </c>
      <c r="F258" s="3">
        <v>314685.48</v>
      </c>
      <c r="G258" s="3">
        <v>663.46</v>
      </c>
      <c r="H258" s="3">
        <v>0</v>
      </c>
      <c r="I258" s="3">
        <v>315348.94</v>
      </c>
      <c r="J258" s="3">
        <v>295938.12</v>
      </c>
      <c r="K258" s="26">
        <f t="shared" si="12"/>
        <v>0.9384465348131501</v>
      </c>
      <c r="L258" s="4">
        <v>120360.63</v>
      </c>
      <c r="M258" s="4">
        <v>0</v>
      </c>
      <c r="N258" s="4">
        <v>0</v>
      </c>
      <c r="O258" s="4">
        <v>120360.63</v>
      </c>
      <c r="P258" s="4">
        <v>114814.12</v>
      </c>
      <c r="Q258" s="5">
        <f t="shared" si="13"/>
        <v>0.95391757254843212</v>
      </c>
      <c r="R258" s="3">
        <v>20238.490000000002</v>
      </c>
      <c r="S258" s="3">
        <v>0</v>
      </c>
      <c r="T258" s="3">
        <v>0</v>
      </c>
      <c r="U258" s="3">
        <v>20238.490000000002</v>
      </c>
      <c r="V258" s="3">
        <v>19311.77</v>
      </c>
      <c r="W258" s="3">
        <v>4644.42</v>
      </c>
      <c r="X258" s="3">
        <v>0</v>
      </c>
      <c r="Y258" s="3">
        <v>0</v>
      </c>
      <c r="Z258" s="3">
        <v>4644.42</v>
      </c>
      <c r="AA258" s="3">
        <v>4429.8900000000003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3635.04</v>
      </c>
      <c r="AH258" s="3">
        <v>0</v>
      </c>
      <c r="AI258" s="3">
        <v>0</v>
      </c>
      <c r="AJ258" s="3">
        <v>3635.04</v>
      </c>
      <c r="AK258" s="3">
        <v>3462.63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1341.48</v>
      </c>
      <c r="BG258" s="3">
        <v>0</v>
      </c>
      <c r="BH258" s="3">
        <v>0</v>
      </c>
      <c r="BI258" s="3">
        <v>1341.48</v>
      </c>
      <c r="BJ258" s="3">
        <v>1280.1400000000001</v>
      </c>
      <c r="BK258" s="3">
        <v>3333.66</v>
      </c>
      <c r="BL258" s="3">
        <v>0</v>
      </c>
      <c r="BM258" s="3">
        <v>0</v>
      </c>
      <c r="BN258" s="3">
        <v>3333.66</v>
      </c>
      <c r="BO258" s="3">
        <v>3172.9</v>
      </c>
      <c r="BP258" s="3">
        <v>22388.58</v>
      </c>
      <c r="BQ258" s="3">
        <v>0</v>
      </c>
      <c r="BR258" s="3">
        <v>0</v>
      </c>
      <c r="BS258" s="3">
        <v>22388.58</v>
      </c>
      <c r="BT258" s="3">
        <v>21355</v>
      </c>
      <c r="BU258" s="3">
        <v>24933.18</v>
      </c>
      <c r="BV258" s="3">
        <v>0</v>
      </c>
      <c r="BW258" s="3">
        <v>0</v>
      </c>
      <c r="BX258" s="3">
        <v>24933.18</v>
      </c>
      <c r="BY258" s="3">
        <v>23790.85</v>
      </c>
      <c r="BZ258" s="3">
        <v>7850.75</v>
      </c>
      <c r="CA258" s="3">
        <v>0</v>
      </c>
      <c r="CB258" s="3">
        <v>0</v>
      </c>
      <c r="CC258" s="3">
        <v>7850.75</v>
      </c>
      <c r="CD258" s="3">
        <v>7485.99</v>
      </c>
      <c r="CE258" s="3">
        <v>8442.5400000000009</v>
      </c>
      <c r="CF258" s="3">
        <v>0</v>
      </c>
      <c r="CG258" s="3">
        <v>0</v>
      </c>
      <c r="CH258" s="3">
        <v>8442.5400000000009</v>
      </c>
      <c r="CI258" s="3">
        <v>8050.67</v>
      </c>
      <c r="CJ258" s="3">
        <v>14044.62</v>
      </c>
      <c r="CK258" s="3">
        <v>0</v>
      </c>
      <c r="CL258" s="3">
        <v>0</v>
      </c>
      <c r="CM258" s="3">
        <v>14044.62</v>
      </c>
      <c r="CN258" s="3">
        <v>13369.63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2246.0300000000002</v>
      </c>
      <c r="CU258" s="3">
        <v>0</v>
      </c>
      <c r="CV258" s="3">
        <v>0</v>
      </c>
      <c r="CW258" s="3">
        <v>2246.0300000000002</v>
      </c>
      <c r="CX258" s="3">
        <v>2141.14</v>
      </c>
      <c r="CY258" s="3">
        <v>2643.24</v>
      </c>
      <c r="CZ258" s="3">
        <v>0</v>
      </c>
      <c r="DA258" s="3">
        <v>0</v>
      </c>
      <c r="DB258" s="3">
        <v>2643.24</v>
      </c>
      <c r="DC258" s="3">
        <v>2522.33</v>
      </c>
      <c r="DD258" s="3">
        <v>0</v>
      </c>
      <c r="DE258" s="3">
        <v>0</v>
      </c>
      <c r="DF258" s="3">
        <v>0</v>
      </c>
      <c r="DG258" s="3">
        <v>0</v>
      </c>
      <c r="DH258" s="3">
        <v>0</v>
      </c>
      <c r="DI258" s="3">
        <v>4618.6000000000004</v>
      </c>
      <c r="DJ258" s="3">
        <v>0</v>
      </c>
      <c r="DK258" s="3">
        <v>0</v>
      </c>
      <c r="DL258" s="3">
        <v>4618.6000000000004</v>
      </c>
      <c r="DM258" s="3">
        <v>4441.18</v>
      </c>
      <c r="DN258" s="6">
        <v>187950.39</v>
      </c>
      <c r="DO258" s="6">
        <v>663.46</v>
      </c>
      <c r="DP258" s="6">
        <v>0</v>
      </c>
      <c r="DQ258" s="6">
        <v>188613.85</v>
      </c>
      <c r="DR258" s="6">
        <v>174749.54</v>
      </c>
      <c r="DS258" s="7">
        <f t="shared" si="14"/>
        <v>0.92649368007704636</v>
      </c>
      <c r="DT258" s="3">
        <v>29878.58</v>
      </c>
      <c r="DU258" s="3">
        <v>163.89</v>
      </c>
      <c r="DV258" s="3">
        <v>0</v>
      </c>
      <c r="DW258" s="3">
        <v>30042.47</v>
      </c>
      <c r="DX258" s="3">
        <v>28561.26</v>
      </c>
      <c r="DY258" s="3">
        <v>0</v>
      </c>
      <c r="DZ258" s="3">
        <v>0</v>
      </c>
      <c r="EA258" s="3">
        <v>0</v>
      </c>
      <c r="EB258" s="3">
        <v>0</v>
      </c>
      <c r="EC258" s="3">
        <v>0</v>
      </c>
      <c r="ED258" s="3">
        <v>38687.07</v>
      </c>
      <c r="EE258" s="3">
        <v>478.32</v>
      </c>
      <c r="EF258" s="3">
        <v>0</v>
      </c>
      <c r="EG258" s="3">
        <v>39165.39</v>
      </c>
      <c r="EH258" s="3">
        <v>37107.53</v>
      </c>
      <c r="EI258" s="3">
        <v>0</v>
      </c>
      <c r="EJ258" s="3">
        <v>0</v>
      </c>
      <c r="EK258" s="3">
        <v>0</v>
      </c>
      <c r="EL258" s="3">
        <v>0</v>
      </c>
      <c r="EM258" s="3">
        <v>0</v>
      </c>
      <c r="EN258" s="3">
        <v>0</v>
      </c>
      <c r="EO258" s="3">
        <v>0</v>
      </c>
      <c r="EP258" s="3">
        <v>0</v>
      </c>
      <c r="EQ258" s="3">
        <v>0</v>
      </c>
      <c r="ER258" s="3">
        <v>0</v>
      </c>
      <c r="ES258" s="3">
        <v>101041.02</v>
      </c>
      <c r="ET258" s="3">
        <v>0</v>
      </c>
      <c r="EU258" s="3">
        <v>0</v>
      </c>
      <c r="EV258" s="3">
        <v>101041.02</v>
      </c>
      <c r="EW258" s="3">
        <v>91615.55</v>
      </c>
      <c r="EX258" s="3">
        <v>18343.72</v>
      </c>
      <c r="EY258" s="3">
        <v>21.25</v>
      </c>
      <c r="EZ258" s="3">
        <v>0</v>
      </c>
      <c r="FA258" s="3">
        <v>18364.97</v>
      </c>
      <c r="FB258" s="3">
        <v>17465.2</v>
      </c>
      <c r="FC258" s="3">
        <v>0</v>
      </c>
      <c r="FD258" s="3">
        <v>0</v>
      </c>
      <c r="FE258" s="3">
        <v>0</v>
      </c>
      <c r="FF258" s="3">
        <v>0</v>
      </c>
      <c r="FG258" s="3">
        <v>0</v>
      </c>
      <c r="FH258" s="8">
        <v>6374.46</v>
      </c>
      <c r="FI258" s="8">
        <v>0</v>
      </c>
      <c r="FJ258" s="8">
        <v>0</v>
      </c>
      <c r="FK258" s="8">
        <v>6374.46</v>
      </c>
      <c r="FL258" s="8">
        <v>6374.46</v>
      </c>
      <c r="FM258" s="9">
        <f t="shared" si="15"/>
        <v>1</v>
      </c>
      <c r="FN258" s="3">
        <v>0</v>
      </c>
      <c r="FO258" s="3">
        <v>0</v>
      </c>
      <c r="FP258" s="3">
        <v>0</v>
      </c>
      <c r="FQ258" s="3">
        <v>0</v>
      </c>
      <c r="FR258" s="3">
        <v>0</v>
      </c>
      <c r="FS258" s="3">
        <v>6374.46</v>
      </c>
      <c r="FT258" s="3">
        <v>0</v>
      </c>
      <c r="FU258" s="3">
        <v>0</v>
      </c>
      <c r="FV258" s="3">
        <v>6374.46</v>
      </c>
      <c r="FW258" s="3">
        <v>6374.46</v>
      </c>
    </row>
    <row r="259" spans="1:179" ht="15" customHeight="1" x14ac:dyDescent="0.25">
      <c r="A259" s="2" t="s">
        <v>224</v>
      </c>
      <c r="B259" s="2" t="s">
        <v>112</v>
      </c>
      <c r="C259" s="1"/>
      <c r="D259" s="2" t="s">
        <v>59</v>
      </c>
      <c r="E259" s="2" t="s">
        <v>218</v>
      </c>
      <c r="F259" s="3">
        <v>3234273.17</v>
      </c>
      <c r="G259" s="3">
        <v>-113371.65</v>
      </c>
      <c r="H259" s="3">
        <v>0</v>
      </c>
      <c r="I259" s="3">
        <v>3120901.52</v>
      </c>
      <c r="J259" s="3">
        <v>3002287.2</v>
      </c>
      <c r="K259" s="26">
        <f t="shared" si="12"/>
        <v>0.96199357165233468</v>
      </c>
      <c r="L259" s="4">
        <v>1159127.46</v>
      </c>
      <c r="M259" s="4">
        <v>0</v>
      </c>
      <c r="N259" s="4">
        <v>0</v>
      </c>
      <c r="O259" s="4">
        <v>1159127.46</v>
      </c>
      <c r="P259" s="4">
        <v>1108220.48</v>
      </c>
      <c r="Q259" s="5">
        <f t="shared" si="13"/>
        <v>0.9560816374758303</v>
      </c>
      <c r="R259" s="3">
        <v>186050.31</v>
      </c>
      <c r="S259" s="3">
        <v>0</v>
      </c>
      <c r="T259" s="3">
        <v>0</v>
      </c>
      <c r="U259" s="3">
        <v>186050.31</v>
      </c>
      <c r="V259" s="3">
        <v>178043.96</v>
      </c>
      <c r="W259" s="3">
        <v>64780.32</v>
      </c>
      <c r="X259" s="3">
        <v>0</v>
      </c>
      <c r="Y259" s="3">
        <v>0</v>
      </c>
      <c r="Z259" s="3">
        <v>64780.32</v>
      </c>
      <c r="AA259" s="3">
        <v>62009.62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50555.88</v>
      </c>
      <c r="AH259" s="3">
        <v>0</v>
      </c>
      <c r="AI259" s="3">
        <v>0</v>
      </c>
      <c r="AJ259" s="3">
        <v>50555.88</v>
      </c>
      <c r="AK259" s="3">
        <v>47677.41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12330.51</v>
      </c>
      <c r="BG259" s="3">
        <v>0</v>
      </c>
      <c r="BH259" s="3">
        <v>0</v>
      </c>
      <c r="BI259" s="3">
        <v>12330.51</v>
      </c>
      <c r="BJ259" s="3">
        <v>11811.44</v>
      </c>
      <c r="BK259" s="3">
        <v>30645.63</v>
      </c>
      <c r="BL259" s="3">
        <v>0</v>
      </c>
      <c r="BM259" s="3">
        <v>0</v>
      </c>
      <c r="BN259" s="3">
        <v>30645.63</v>
      </c>
      <c r="BO259" s="3">
        <v>29192.23</v>
      </c>
      <c r="BP259" s="3">
        <v>209017.05</v>
      </c>
      <c r="BQ259" s="3">
        <v>0</v>
      </c>
      <c r="BR259" s="3">
        <v>0</v>
      </c>
      <c r="BS259" s="3">
        <v>209017.05</v>
      </c>
      <c r="BT259" s="3">
        <v>199788.47</v>
      </c>
      <c r="BU259" s="3">
        <v>229208.1</v>
      </c>
      <c r="BV259" s="3">
        <v>0</v>
      </c>
      <c r="BW259" s="3">
        <v>0</v>
      </c>
      <c r="BX259" s="3">
        <v>229208.1</v>
      </c>
      <c r="BY259" s="3">
        <v>219454.83</v>
      </c>
      <c r="BZ259" s="3">
        <v>72171.63</v>
      </c>
      <c r="CA259" s="3">
        <v>0</v>
      </c>
      <c r="CB259" s="3">
        <v>0</v>
      </c>
      <c r="CC259" s="3">
        <v>72171.63</v>
      </c>
      <c r="CD259" s="3">
        <v>69008.740000000005</v>
      </c>
      <c r="CE259" s="3">
        <v>74410.350000000006</v>
      </c>
      <c r="CF259" s="3">
        <v>0</v>
      </c>
      <c r="CG259" s="3">
        <v>0</v>
      </c>
      <c r="CH259" s="3">
        <v>74410.350000000006</v>
      </c>
      <c r="CI259" s="3">
        <v>71389.990000000005</v>
      </c>
      <c r="CJ259" s="3">
        <v>129111.18</v>
      </c>
      <c r="CK259" s="3">
        <v>0</v>
      </c>
      <c r="CL259" s="3">
        <v>0</v>
      </c>
      <c r="CM259" s="3">
        <v>129111.18</v>
      </c>
      <c r="CN259" s="3">
        <v>123034.02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31238.16</v>
      </c>
      <c r="CU259" s="3">
        <v>0</v>
      </c>
      <c r="CV259" s="3">
        <v>0</v>
      </c>
      <c r="CW259" s="3">
        <v>31238.16</v>
      </c>
      <c r="CX259" s="3">
        <v>29873.78</v>
      </c>
      <c r="CY259" s="3">
        <v>24299.19</v>
      </c>
      <c r="CZ259" s="3">
        <v>0</v>
      </c>
      <c r="DA259" s="3">
        <v>0</v>
      </c>
      <c r="DB259" s="3">
        <v>24299.19</v>
      </c>
      <c r="DC259" s="3">
        <v>23270.52</v>
      </c>
      <c r="DD259" s="3">
        <v>0</v>
      </c>
      <c r="DE259" s="3">
        <v>0</v>
      </c>
      <c r="DF259" s="3">
        <v>0</v>
      </c>
      <c r="DG259" s="3">
        <v>0</v>
      </c>
      <c r="DH259" s="3">
        <v>0</v>
      </c>
      <c r="DI259" s="3">
        <v>45309.15</v>
      </c>
      <c r="DJ259" s="3">
        <v>0</v>
      </c>
      <c r="DK259" s="3">
        <v>0</v>
      </c>
      <c r="DL259" s="3">
        <v>45309.15</v>
      </c>
      <c r="DM259" s="3">
        <v>43665.47</v>
      </c>
      <c r="DN259" s="6">
        <v>1938538.4</v>
      </c>
      <c r="DO259" s="6">
        <v>-113371.65</v>
      </c>
      <c r="DP259" s="6">
        <v>0</v>
      </c>
      <c r="DQ259" s="6">
        <v>1825166.75</v>
      </c>
      <c r="DR259" s="6">
        <v>1767108.05</v>
      </c>
      <c r="DS259" s="7">
        <f t="shared" si="14"/>
        <v>0.96818992018126571</v>
      </c>
      <c r="DT259" s="3">
        <v>281933.03000000003</v>
      </c>
      <c r="DU259" s="3">
        <v>-41706.839999999997</v>
      </c>
      <c r="DV259" s="3">
        <v>0</v>
      </c>
      <c r="DW259" s="3">
        <v>240226.19</v>
      </c>
      <c r="DX259" s="3">
        <v>248695.87</v>
      </c>
      <c r="DY259" s="3">
        <v>0</v>
      </c>
      <c r="DZ259" s="3">
        <v>0</v>
      </c>
      <c r="EA259" s="3">
        <v>0</v>
      </c>
      <c r="EB259" s="3">
        <v>0</v>
      </c>
      <c r="EC259" s="3">
        <v>0</v>
      </c>
      <c r="ED259" s="3">
        <v>380159.38</v>
      </c>
      <c r="EE259" s="3">
        <v>-42684.36</v>
      </c>
      <c r="EF259" s="3">
        <v>0</v>
      </c>
      <c r="EG259" s="3">
        <v>337475.02</v>
      </c>
      <c r="EH259" s="3">
        <v>337395.66</v>
      </c>
      <c r="EI259" s="3">
        <v>0</v>
      </c>
      <c r="EJ259" s="3">
        <v>0</v>
      </c>
      <c r="EK259" s="3">
        <v>0</v>
      </c>
      <c r="EL259" s="3">
        <v>0</v>
      </c>
      <c r="EM259" s="3">
        <v>0</v>
      </c>
      <c r="EN259" s="3">
        <v>0</v>
      </c>
      <c r="EO259" s="3">
        <v>0</v>
      </c>
      <c r="EP259" s="3">
        <v>0</v>
      </c>
      <c r="EQ259" s="3">
        <v>0</v>
      </c>
      <c r="ER259" s="3">
        <v>0</v>
      </c>
      <c r="ES259" s="3">
        <v>1109675.73</v>
      </c>
      <c r="ET259" s="3">
        <v>0</v>
      </c>
      <c r="EU259" s="3">
        <v>0</v>
      </c>
      <c r="EV259" s="3">
        <v>1109675.73</v>
      </c>
      <c r="EW259" s="3">
        <v>1034434.72</v>
      </c>
      <c r="EX259" s="3">
        <v>166770.26</v>
      </c>
      <c r="EY259" s="3">
        <v>-28980.45</v>
      </c>
      <c r="EZ259" s="3">
        <v>0</v>
      </c>
      <c r="FA259" s="3">
        <v>137789.81</v>
      </c>
      <c r="FB259" s="3">
        <v>146581.79999999999</v>
      </c>
      <c r="FC259" s="3">
        <v>0</v>
      </c>
      <c r="FD259" s="3">
        <v>0</v>
      </c>
      <c r="FE259" s="3">
        <v>0</v>
      </c>
      <c r="FF259" s="3">
        <v>0</v>
      </c>
      <c r="FG259" s="3">
        <v>0</v>
      </c>
      <c r="FH259" s="8">
        <v>136607.31</v>
      </c>
      <c r="FI259" s="8">
        <v>0</v>
      </c>
      <c r="FJ259" s="8">
        <v>0</v>
      </c>
      <c r="FK259" s="8">
        <v>136607.31</v>
      </c>
      <c r="FL259" s="8">
        <v>126958.67</v>
      </c>
      <c r="FM259" s="9">
        <f t="shared" si="15"/>
        <v>0.92936951909820931</v>
      </c>
      <c r="FN259" s="3">
        <v>0</v>
      </c>
      <c r="FO259" s="3">
        <v>0</v>
      </c>
      <c r="FP259" s="3">
        <v>0</v>
      </c>
      <c r="FQ259" s="3">
        <v>0</v>
      </c>
      <c r="FR259" s="3">
        <v>0</v>
      </c>
      <c r="FS259" s="3">
        <v>136607.31</v>
      </c>
      <c r="FT259" s="3">
        <v>0</v>
      </c>
      <c r="FU259" s="3">
        <v>0</v>
      </c>
      <c r="FV259" s="3">
        <v>136607.31</v>
      </c>
      <c r="FW259" s="3">
        <v>126958.67</v>
      </c>
    </row>
    <row r="260" spans="1:179" ht="15" customHeight="1" x14ac:dyDescent="0.25">
      <c r="A260" s="2" t="s">
        <v>226</v>
      </c>
      <c r="B260" s="2" t="s">
        <v>50</v>
      </c>
      <c r="C260" s="1"/>
      <c r="D260" s="2" t="s">
        <v>51</v>
      </c>
      <c r="E260" s="2" t="s">
        <v>173</v>
      </c>
      <c r="F260" s="3">
        <v>2800842.13</v>
      </c>
      <c r="G260" s="3">
        <v>-29315.58</v>
      </c>
      <c r="H260" s="3">
        <v>0</v>
      </c>
      <c r="I260" s="3">
        <v>2771526.55</v>
      </c>
      <c r="J260" s="3">
        <v>2505941.29</v>
      </c>
      <c r="K260" s="26">
        <f t="shared" si="12"/>
        <v>0.90417365476798339</v>
      </c>
      <c r="L260" s="4">
        <v>1022158.14</v>
      </c>
      <c r="M260" s="4">
        <v>0</v>
      </c>
      <c r="N260" s="4">
        <v>0</v>
      </c>
      <c r="O260" s="4">
        <v>1022158.14</v>
      </c>
      <c r="P260" s="4">
        <v>971143.56</v>
      </c>
      <c r="Q260" s="5">
        <f t="shared" si="13"/>
        <v>0.95009130387593455</v>
      </c>
      <c r="R260" s="3">
        <v>175195.83</v>
      </c>
      <c r="S260" s="3">
        <v>0</v>
      </c>
      <c r="T260" s="3">
        <v>0</v>
      </c>
      <c r="U260" s="3">
        <v>175195.83</v>
      </c>
      <c r="V260" s="3">
        <v>174049.61</v>
      </c>
      <c r="W260" s="3">
        <v>34886.07</v>
      </c>
      <c r="X260" s="3">
        <v>0</v>
      </c>
      <c r="Y260" s="3">
        <v>0</v>
      </c>
      <c r="Z260" s="3">
        <v>34886.07</v>
      </c>
      <c r="AA260" s="3">
        <v>32917.11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27256.35</v>
      </c>
      <c r="AH260" s="3">
        <v>0</v>
      </c>
      <c r="AI260" s="3">
        <v>0</v>
      </c>
      <c r="AJ260" s="3">
        <v>27256.35</v>
      </c>
      <c r="AK260" s="3">
        <v>25656.9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229.32</v>
      </c>
      <c r="BG260" s="3">
        <v>0</v>
      </c>
      <c r="BH260" s="3">
        <v>0</v>
      </c>
      <c r="BI260" s="3">
        <v>229.32</v>
      </c>
      <c r="BJ260" s="3">
        <v>226.75</v>
      </c>
      <c r="BK260" s="3">
        <v>28841.16</v>
      </c>
      <c r="BL260" s="3">
        <v>0</v>
      </c>
      <c r="BM260" s="3">
        <v>0</v>
      </c>
      <c r="BN260" s="3">
        <v>28841.16</v>
      </c>
      <c r="BO260" s="3">
        <v>27066.5</v>
      </c>
      <c r="BP260" s="3">
        <v>198624.6</v>
      </c>
      <c r="BQ260" s="3">
        <v>0</v>
      </c>
      <c r="BR260" s="3">
        <v>0</v>
      </c>
      <c r="BS260" s="3">
        <v>198624.6</v>
      </c>
      <c r="BT260" s="3">
        <v>187576.27</v>
      </c>
      <c r="BU260" s="3">
        <v>215831.73</v>
      </c>
      <c r="BV260" s="3">
        <v>0</v>
      </c>
      <c r="BW260" s="3">
        <v>0</v>
      </c>
      <c r="BX260" s="3">
        <v>215831.73</v>
      </c>
      <c r="BY260" s="3">
        <v>203979.58</v>
      </c>
      <c r="BZ260" s="3">
        <v>67949.61</v>
      </c>
      <c r="CA260" s="3">
        <v>0</v>
      </c>
      <c r="CB260" s="3">
        <v>0</v>
      </c>
      <c r="CC260" s="3">
        <v>67949.61</v>
      </c>
      <c r="CD260" s="3">
        <v>64100.1</v>
      </c>
      <c r="CE260" s="3">
        <v>68239.05</v>
      </c>
      <c r="CF260" s="3">
        <v>0</v>
      </c>
      <c r="CG260" s="3">
        <v>0</v>
      </c>
      <c r="CH260" s="3">
        <v>68239.05</v>
      </c>
      <c r="CI260" s="3">
        <v>64359.75</v>
      </c>
      <c r="CJ260" s="3">
        <v>121515.27</v>
      </c>
      <c r="CK260" s="3">
        <v>0</v>
      </c>
      <c r="CL260" s="3">
        <v>0</v>
      </c>
      <c r="CM260" s="3">
        <v>121515.27</v>
      </c>
      <c r="CN260" s="3">
        <v>114108.49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16859.07</v>
      </c>
      <c r="CU260" s="3">
        <v>0</v>
      </c>
      <c r="CV260" s="3">
        <v>0</v>
      </c>
      <c r="CW260" s="3">
        <v>16859.07</v>
      </c>
      <c r="CX260" s="3">
        <v>15904.75</v>
      </c>
      <c r="CY260" s="3">
        <v>21661.8</v>
      </c>
      <c r="CZ260" s="3">
        <v>0</v>
      </c>
      <c r="DA260" s="3">
        <v>0</v>
      </c>
      <c r="DB260" s="3">
        <v>21661.8</v>
      </c>
      <c r="DC260" s="3">
        <v>20420.52</v>
      </c>
      <c r="DD260" s="3">
        <v>0</v>
      </c>
      <c r="DE260" s="3">
        <v>0</v>
      </c>
      <c r="DF260" s="3">
        <v>0</v>
      </c>
      <c r="DG260" s="3">
        <v>0</v>
      </c>
      <c r="DH260" s="3">
        <v>0</v>
      </c>
      <c r="DI260" s="3">
        <v>45068.28</v>
      </c>
      <c r="DJ260" s="3">
        <v>0</v>
      </c>
      <c r="DK260" s="3">
        <v>0</v>
      </c>
      <c r="DL260" s="3">
        <v>45068.28</v>
      </c>
      <c r="DM260" s="3">
        <v>40777.230000000003</v>
      </c>
      <c r="DN260" s="6">
        <v>1666808.84</v>
      </c>
      <c r="DO260" s="6">
        <v>-29315.58</v>
      </c>
      <c r="DP260" s="6">
        <v>0</v>
      </c>
      <c r="DQ260" s="6">
        <v>1637493.26</v>
      </c>
      <c r="DR260" s="6">
        <v>1445221.31</v>
      </c>
      <c r="DS260" s="7">
        <f t="shared" si="14"/>
        <v>0.88258153196917588</v>
      </c>
      <c r="DT260" s="3">
        <v>205366.24</v>
      </c>
      <c r="DU260" s="3">
        <v>-11891.53</v>
      </c>
      <c r="DV260" s="3">
        <v>0</v>
      </c>
      <c r="DW260" s="3">
        <v>193474.71</v>
      </c>
      <c r="DX260" s="3">
        <v>159394.98000000001</v>
      </c>
      <c r="DY260" s="3">
        <v>0</v>
      </c>
      <c r="DZ260" s="3">
        <v>0</v>
      </c>
      <c r="EA260" s="3">
        <v>0</v>
      </c>
      <c r="EB260" s="3">
        <v>0</v>
      </c>
      <c r="EC260" s="3">
        <v>0</v>
      </c>
      <c r="ED260" s="3">
        <v>283118.53000000003</v>
      </c>
      <c r="EE260" s="3">
        <v>-12202.26</v>
      </c>
      <c r="EF260" s="3">
        <v>0</v>
      </c>
      <c r="EG260" s="3">
        <v>270916.27</v>
      </c>
      <c r="EH260" s="3">
        <v>221355.02</v>
      </c>
      <c r="EI260" s="3">
        <v>0</v>
      </c>
      <c r="EJ260" s="3">
        <v>0</v>
      </c>
      <c r="EK260" s="3">
        <v>0</v>
      </c>
      <c r="EL260" s="3">
        <v>0</v>
      </c>
      <c r="EM260" s="3">
        <v>0</v>
      </c>
      <c r="EN260" s="3">
        <v>0</v>
      </c>
      <c r="EO260" s="3">
        <v>0</v>
      </c>
      <c r="EP260" s="3">
        <v>0</v>
      </c>
      <c r="EQ260" s="3">
        <v>0</v>
      </c>
      <c r="ER260" s="3">
        <v>0</v>
      </c>
      <c r="ES260" s="3">
        <v>1057371.6299999999</v>
      </c>
      <c r="ET260" s="3">
        <v>0</v>
      </c>
      <c r="EU260" s="3">
        <v>0</v>
      </c>
      <c r="EV260" s="3">
        <v>1057371.6299999999</v>
      </c>
      <c r="EW260" s="3">
        <v>968039.8</v>
      </c>
      <c r="EX260" s="3">
        <v>120952.44</v>
      </c>
      <c r="EY260" s="3">
        <v>-5221.79</v>
      </c>
      <c r="EZ260" s="3">
        <v>0</v>
      </c>
      <c r="FA260" s="3">
        <v>115730.65</v>
      </c>
      <c r="FB260" s="3">
        <v>96431.51</v>
      </c>
      <c r="FC260" s="3">
        <v>0</v>
      </c>
      <c r="FD260" s="3">
        <v>0</v>
      </c>
      <c r="FE260" s="3">
        <v>0</v>
      </c>
      <c r="FF260" s="3">
        <v>0</v>
      </c>
      <c r="FG260" s="3">
        <v>0</v>
      </c>
      <c r="FH260" s="8">
        <v>111875.15</v>
      </c>
      <c r="FI260" s="8">
        <v>0</v>
      </c>
      <c r="FJ260" s="8">
        <v>0</v>
      </c>
      <c r="FK260" s="8">
        <v>111875.15</v>
      </c>
      <c r="FL260" s="8">
        <v>89576.42</v>
      </c>
      <c r="FM260" s="9">
        <f t="shared" si="15"/>
        <v>0.80068201025875718</v>
      </c>
      <c r="FN260" s="3">
        <v>0</v>
      </c>
      <c r="FO260" s="3">
        <v>0</v>
      </c>
      <c r="FP260" s="3">
        <v>0</v>
      </c>
      <c r="FQ260" s="3">
        <v>0</v>
      </c>
      <c r="FR260" s="3">
        <v>0</v>
      </c>
      <c r="FS260" s="3">
        <v>111875.15</v>
      </c>
      <c r="FT260" s="3">
        <v>0</v>
      </c>
      <c r="FU260" s="3">
        <v>0</v>
      </c>
      <c r="FV260" s="3">
        <v>111875.15</v>
      </c>
      <c r="FW260" s="3">
        <v>89576.42</v>
      </c>
    </row>
    <row r="261" spans="1:179" ht="15" customHeight="1" x14ac:dyDescent="0.25">
      <c r="A261" s="2" t="s">
        <v>226</v>
      </c>
      <c r="B261" s="2" t="s">
        <v>70</v>
      </c>
      <c r="C261" s="1"/>
      <c r="D261" s="2" t="s">
        <v>51</v>
      </c>
      <c r="E261" s="2" t="s">
        <v>173</v>
      </c>
      <c r="F261" s="3">
        <v>1260728.33</v>
      </c>
      <c r="G261" s="3">
        <v>-81122.080000000002</v>
      </c>
      <c r="H261" s="3">
        <v>0</v>
      </c>
      <c r="I261" s="3">
        <v>1179606.25</v>
      </c>
      <c r="J261" s="3">
        <v>1673884.49</v>
      </c>
      <c r="K261" s="26">
        <f t="shared" si="12"/>
        <v>1.4190196855942396</v>
      </c>
      <c r="L261" s="4">
        <v>504773.01</v>
      </c>
      <c r="M261" s="4">
        <v>28.9</v>
      </c>
      <c r="N261" s="4">
        <v>0</v>
      </c>
      <c r="O261" s="4">
        <v>504801.91</v>
      </c>
      <c r="P261" s="4">
        <v>669860.47</v>
      </c>
      <c r="Q261" s="5">
        <f t="shared" si="13"/>
        <v>1.3269768927776047</v>
      </c>
      <c r="R261" s="3">
        <v>88664.77</v>
      </c>
      <c r="S261" s="3">
        <v>0</v>
      </c>
      <c r="T261" s="3">
        <v>0</v>
      </c>
      <c r="U261" s="3">
        <v>88664.77</v>
      </c>
      <c r="V261" s="3">
        <v>116339.31</v>
      </c>
      <c r="W261" s="3">
        <v>9984.89</v>
      </c>
      <c r="X261" s="3">
        <v>0</v>
      </c>
      <c r="Y261" s="3">
        <v>0</v>
      </c>
      <c r="Z261" s="3">
        <v>9984.89</v>
      </c>
      <c r="AA261" s="3">
        <v>13357.57</v>
      </c>
      <c r="AB261" s="3">
        <v>0</v>
      </c>
      <c r="AC261" s="3">
        <v>0</v>
      </c>
      <c r="AD261" s="3">
        <v>0</v>
      </c>
      <c r="AE261" s="3">
        <v>0</v>
      </c>
      <c r="AF261" s="3">
        <v>18.88</v>
      </c>
      <c r="AG261" s="3">
        <v>7811.06</v>
      </c>
      <c r="AH261" s="3">
        <v>0</v>
      </c>
      <c r="AI261" s="3">
        <v>0</v>
      </c>
      <c r="AJ261" s="3">
        <v>7811.06</v>
      </c>
      <c r="AK261" s="3">
        <v>8178.66</v>
      </c>
      <c r="AL261" s="3">
        <v>0</v>
      </c>
      <c r="AM261" s="3">
        <v>0</v>
      </c>
      <c r="AN261" s="3">
        <v>0</v>
      </c>
      <c r="AO261" s="3">
        <v>0</v>
      </c>
      <c r="AP261" s="3">
        <v>122.79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2232.6</v>
      </c>
      <c r="BG261" s="3">
        <v>0</v>
      </c>
      <c r="BH261" s="3">
        <v>0</v>
      </c>
      <c r="BI261" s="3">
        <v>2232.6</v>
      </c>
      <c r="BJ261" s="3">
        <v>2055.5700000000002</v>
      </c>
      <c r="BK261" s="3">
        <v>14605.75</v>
      </c>
      <c r="BL261" s="3">
        <v>0</v>
      </c>
      <c r="BM261" s="3">
        <v>0</v>
      </c>
      <c r="BN261" s="3">
        <v>14605.75</v>
      </c>
      <c r="BO261" s="3">
        <v>18812.43</v>
      </c>
      <c r="BP261" s="3">
        <v>105544.05</v>
      </c>
      <c r="BQ261" s="3">
        <v>0</v>
      </c>
      <c r="BR261" s="3">
        <v>0</v>
      </c>
      <c r="BS261" s="3">
        <v>105544.05</v>
      </c>
      <c r="BT261" s="3">
        <v>144066.35999999999</v>
      </c>
      <c r="BU261" s="3">
        <v>109232.26</v>
      </c>
      <c r="BV261" s="3">
        <v>0</v>
      </c>
      <c r="BW261" s="3">
        <v>0</v>
      </c>
      <c r="BX261" s="3">
        <v>109232.26</v>
      </c>
      <c r="BY261" s="3">
        <v>148655.14000000001</v>
      </c>
      <c r="BZ261" s="3">
        <v>34394.92</v>
      </c>
      <c r="CA261" s="3">
        <v>0</v>
      </c>
      <c r="CB261" s="3">
        <v>0</v>
      </c>
      <c r="CC261" s="3">
        <v>34394.92</v>
      </c>
      <c r="CD261" s="3">
        <v>45938.69</v>
      </c>
      <c r="CE261" s="3">
        <v>30988.240000000002</v>
      </c>
      <c r="CF261" s="3">
        <v>0</v>
      </c>
      <c r="CG261" s="3">
        <v>0</v>
      </c>
      <c r="CH261" s="3">
        <v>30988.240000000002</v>
      </c>
      <c r="CI261" s="3">
        <v>40281.17</v>
      </c>
      <c r="CJ261" s="3">
        <v>61533.01</v>
      </c>
      <c r="CK261" s="3">
        <v>0</v>
      </c>
      <c r="CL261" s="3">
        <v>0</v>
      </c>
      <c r="CM261" s="3">
        <v>61533.01</v>
      </c>
      <c r="CN261" s="3">
        <v>78394.58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4824.67</v>
      </c>
      <c r="CU261" s="3">
        <v>0</v>
      </c>
      <c r="CV261" s="3">
        <v>0</v>
      </c>
      <c r="CW261" s="3">
        <v>4824.67</v>
      </c>
      <c r="CX261" s="3">
        <v>6268.66</v>
      </c>
      <c r="CY261" s="3">
        <v>11580.12</v>
      </c>
      <c r="CZ261" s="3">
        <v>0</v>
      </c>
      <c r="DA261" s="3">
        <v>0</v>
      </c>
      <c r="DB261" s="3">
        <v>11580.12</v>
      </c>
      <c r="DC261" s="3">
        <v>15859.97</v>
      </c>
      <c r="DD261" s="3">
        <v>0</v>
      </c>
      <c r="DE261" s="3">
        <v>0</v>
      </c>
      <c r="DF261" s="3">
        <v>0</v>
      </c>
      <c r="DG261" s="3">
        <v>0</v>
      </c>
      <c r="DH261" s="3">
        <v>0</v>
      </c>
      <c r="DI261" s="3">
        <v>23376.67</v>
      </c>
      <c r="DJ261" s="3">
        <v>28.9</v>
      </c>
      <c r="DK261" s="3">
        <v>0</v>
      </c>
      <c r="DL261" s="3">
        <v>23405.57</v>
      </c>
      <c r="DM261" s="3">
        <v>31510.69</v>
      </c>
      <c r="DN261" s="6">
        <v>723592.91</v>
      </c>
      <c r="DO261" s="6">
        <v>-77759.02</v>
      </c>
      <c r="DP261" s="6">
        <v>0</v>
      </c>
      <c r="DQ261" s="6">
        <v>645833.89</v>
      </c>
      <c r="DR261" s="6">
        <v>969996.96</v>
      </c>
      <c r="DS261" s="7">
        <f t="shared" si="14"/>
        <v>1.5019294822078784</v>
      </c>
      <c r="DT261" s="3">
        <v>73450.05</v>
      </c>
      <c r="DU261" s="3">
        <v>-27310.639999999999</v>
      </c>
      <c r="DV261" s="3">
        <v>0</v>
      </c>
      <c r="DW261" s="3">
        <v>46139.41</v>
      </c>
      <c r="DX261" s="3">
        <v>89492.55</v>
      </c>
      <c r="DY261" s="3">
        <v>0</v>
      </c>
      <c r="DZ261" s="3">
        <v>0</v>
      </c>
      <c r="EA261" s="3">
        <v>0</v>
      </c>
      <c r="EB261" s="3">
        <v>0</v>
      </c>
      <c r="EC261" s="3">
        <v>4287.8900000000003</v>
      </c>
      <c r="ED261" s="3">
        <v>93650.91</v>
      </c>
      <c r="EE261" s="3">
        <v>-33872.74</v>
      </c>
      <c r="EF261" s="3">
        <v>0</v>
      </c>
      <c r="EG261" s="3">
        <v>59778.17</v>
      </c>
      <c r="EH261" s="3">
        <v>114576.48</v>
      </c>
      <c r="EI261" s="3">
        <v>0</v>
      </c>
      <c r="EJ261" s="3">
        <v>0</v>
      </c>
      <c r="EK261" s="3">
        <v>0</v>
      </c>
      <c r="EL261" s="3">
        <v>0</v>
      </c>
      <c r="EM261" s="3">
        <v>0</v>
      </c>
      <c r="EN261" s="3">
        <v>0</v>
      </c>
      <c r="EO261" s="3">
        <v>0</v>
      </c>
      <c r="EP261" s="3">
        <v>0</v>
      </c>
      <c r="EQ261" s="3">
        <v>0</v>
      </c>
      <c r="ER261" s="3">
        <v>0</v>
      </c>
      <c r="ES261" s="3">
        <v>510964.3</v>
      </c>
      <c r="ET261" s="3">
        <v>748.28</v>
      </c>
      <c r="EU261" s="3">
        <v>0</v>
      </c>
      <c r="EV261" s="3">
        <v>511712.58</v>
      </c>
      <c r="EW261" s="3">
        <v>705359.91</v>
      </c>
      <c r="EX261" s="3">
        <v>45527.65</v>
      </c>
      <c r="EY261" s="3">
        <v>-17323.919999999998</v>
      </c>
      <c r="EZ261" s="3">
        <v>0</v>
      </c>
      <c r="FA261" s="3">
        <v>28203.73</v>
      </c>
      <c r="FB261" s="3">
        <v>56280.13</v>
      </c>
      <c r="FC261" s="3">
        <v>0</v>
      </c>
      <c r="FD261" s="3">
        <v>0</v>
      </c>
      <c r="FE261" s="3">
        <v>0</v>
      </c>
      <c r="FF261" s="3">
        <v>0</v>
      </c>
      <c r="FG261" s="3">
        <v>0</v>
      </c>
      <c r="FH261" s="8">
        <v>32362.41</v>
      </c>
      <c r="FI261" s="8">
        <v>-3391.96</v>
      </c>
      <c r="FJ261" s="8">
        <v>0</v>
      </c>
      <c r="FK261" s="8">
        <v>28970.45</v>
      </c>
      <c r="FL261" s="8">
        <v>34027.06</v>
      </c>
      <c r="FM261" s="9">
        <f t="shared" si="15"/>
        <v>1.1745437160969194</v>
      </c>
      <c r="FN261" s="3">
        <v>0</v>
      </c>
      <c r="FO261" s="3">
        <v>0</v>
      </c>
      <c r="FP261" s="3">
        <v>0</v>
      </c>
      <c r="FQ261" s="3">
        <v>0</v>
      </c>
      <c r="FR261" s="3">
        <v>0</v>
      </c>
      <c r="FS261" s="3">
        <v>32362.41</v>
      </c>
      <c r="FT261" s="3">
        <v>-3391.96</v>
      </c>
      <c r="FU261" s="3">
        <v>0</v>
      </c>
      <c r="FV261" s="3">
        <v>28970.45</v>
      </c>
      <c r="FW261" s="3">
        <v>34027.06</v>
      </c>
    </row>
    <row r="262" spans="1:179" ht="15" customHeight="1" x14ac:dyDescent="0.25">
      <c r="A262" s="2" t="s">
        <v>226</v>
      </c>
      <c r="B262" s="2" t="s">
        <v>102</v>
      </c>
      <c r="C262" s="1"/>
      <c r="D262" s="2" t="s">
        <v>51</v>
      </c>
      <c r="E262" s="2" t="s">
        <v>173</v>
      </c>
      <c r="F262" s="3">
        <v>2119699.84</v>
      </c>
      <c r="G262" s="3">
        <v>-14744.36</v>
      </c>
      <c r="H262" s="3">
        <v>0</v>
      </c>
      <c r="I262" s="3">
        <v>2104955.48</v>
      </c>
      <c r="J262" s="3">
        <v>2064728.68</v>
      </c>
      <c r="K262" s="26">
        <f t="shared" ref="K262:K325" si="16">J262/I262</f>
        <v>0.9808894770544031</v>
      </c>
      <c r="L262" s="4">
        <v>825449.03</v>
      </c>
      <c r="M262" s="4">
        <v>0</v>
      </c>
      <c r="N262" s="4">
        <v>0</v>
      </c>
      <c r="O262" s="4">
        <v>825449.03</v>
      </c>
      <c r="P262" s="4">
        <v>792211.48</v>
      </c>
      <c r="Q262" s="5">
        <f t="shared" ref="Q262:Q325" si="17">P262/O262</f>
        <v>0.95973397654849746</v>
      </c>
      <c r="R262" s="3">
        <v>146652.96</v>
      </c>
      <c r="S262" s="3">
        <v>0</v>
      </c>
      <c r="T262" s="3">
        <v>0</v>
      </c>
      <c r="U262" s="3">
        <v>146652.96</v>
      </c>
      <c r="V262" s="3">
        <v>140064.45000000001</v>
      </c>
      <c r="W262" s="3">
        <v>15004.08</v>
      </c>
      <c r="X262" s="3">
        <v>0</v>
      </c>
      <c r="Y262" s="3">
        <v>0</v>
      </c>
      <c r="Z262" s="3">
        <v>15004.08</v>
      </c>
      <c r="AA262" s="3">
        <v>14374.97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11720.34</v>
      </c>
      <c r="AH262" s="3">
        <v>0</v>
      </c>
      <c r="AI262" s="3">
        <v>0</v>
      </c>
      <c r="AJ262" s="3">
        <v>11720.34</v>
      </c>
      <c r="AK262" s="3">
        <v>10946.38</v>
      </c>
      <c r="AL262" s="3">
        <v>0</v>
      </c>
      <c r="AM262" s="3">
        <v>0</v>
      </c>
      <c r="AN262" s="3">
        <v>0</v>
      </c>
      <c r="AO262" s="3">
        <v>0</v>
      </c>
      <c r="AP262" s="3">
        <v>99.54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2738.76</v>
      </c>
      <c r="BG262" s="3">
        <v>0</v>
      </c>
      <c r="BH262" s="3">
        <v>0</v>
      </c>
      <c r="BI262" s="3">
        <v>2738.76</v>
      </c>
      <c r="BJ262" s="3">
        <v>2819.89</v>
      </c>
      <c r="BK262" s="3">
        <v>24156.42</v>
      </c>
      <c r="BL262" s="3">
        <v>0</v>
      </c>
      <c r="BM262" s="3">
        <v>0</v>
      </c>
      <c r="BN262" s="3">
        <v>24156.42</v>
      </c>
      <c r="BO262" s="3">
        <v>23019.67</v>
      </c>
      <c r="BP262" s="3">
        <v>165713.16</v>
      </c>
      <c r="BQ262" s="3">
        <v>0</v>
      </c>
      <c r="BR262" s="3">
        <v>0</v>
      </c>
      <c r="BS262" s="3">
        <v>165713.16</v>
      </c>
      <c r="BT262" s="3">
        <v>160908.42000000001</v>
      </c>
      <c r="BU262" s="3">
        <v>180671.58</v>
      </c>
      <c r="BV262" s="3">
        <v>0</v>
      </c>
      <c r="BW262" s="3">
        <v>0</v>
      </c>
      <c r="BX262" s="3">
        <v>180671.58</v>
      </c>
      <c r="BY262" s="3">
        <v>174404.33</v>
      </c>
      <c r="BZ262" s="3">
        <v>56888.639999999999</v>
      </c>
      <c r="CA262" s="3">
        <v>0</v>
      </c>
      <c r="CB262" s="3">
        <v>0</v>
      </c>
      <c r="CC262" s="3">
        <v>56888.639999999999</v>
      </c>
      <c r="CD262" s="3">
        <v>54609.65</v>
      </c>
      <c r="CE262" s="3">
        <v>57696.6</v>
      </c>
      <c r="CF262" s="3">
        <v>0</v>
      </c>
      <c r="CG262" s="3">
        <v>0</v>
      </c>
      <c r="CH262" s="3">
        <v>57696.6</v>
      </c>
      <c r="CI262" s="3">
        <v>54508.82</v>
      </c>
      <c r="CJ262" s="3">
        <v>101770.74</v>
      </c>
      <c r="CK262" s="3">
        <v>0</v>
      </c>
      <c r="CL262" s="3">
        <v>0</v>
      </c>
      <c r="CM262" s="3">
        <v>101770.74</v>
      </c>
      <c r="CN262" s="3">
        <v>96488.11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7239.24</v>
      </c>
      <c r="CU262" s="3">
        <v>0</v>
      </c>
      <c r="CV262" s="3">
        <v>0</v>
      </c>
      <c r="CW262" s="3">
        <v>7239.24</v>
      </c>
      <c r="CX262" s="3">
        <v>6941.63</v>
      </c>
      <c r="CY262" s="3">
        <v>18275.400000000001</v>
      </c>
      <c r="CZ262" s="3">
        <v>0</v>
      </c>
      <c r="DA262" s="3">
        <v>0</v>
      </c>
      <c r="DB262" s="3">
        <v>18275.400000000001</v>
      </c>
      <c r="DC262" s="3">
        <v>17445.11</v>
      </c>
      <c r="DD262" s="3">
        <v>0</v>
      </c>
      <c r="DE262" s="3">
        <v>0</v>
      </c>
      <c r="DF262" s="3">
        <v>0</v>
      </c>
      <c r="DG262" s="3">
        <v>0</v>
      </c>
      <c r="DH262" s="3">
        <v>0</v>
      </c>
      <c r="DI262" s="3">
        <v>36921.11</v>
      </c>
      <c r="DJ262" s="3">
        <v>0</v>
      </c>
      <c r="DK262" s="3">
        <v>0</v>
      </c>
      <c r="DL262" s="3">
        <v>36921.11</v>
      </c>
      <c r="DM262" s="3">
        <v>35580.51</v>
      </c>
      <c r="DN262" s="6">
        <v>1191489.3500000001</v>
      </c>
      <c r="DO262" s="6">
        <v>-14744.36</v>
      </c>
      <c r="DP262" s="6">
        <v>0</v>
      </c>
      <c r="DQ262" s="6">
        <v>1176744.99</v>
      </c>
      <c r="DR262" s="6">
        <v>1151851.5900000001</v>
      </c>
      <c r="DS262" s="7">
        <f t="shared" ref="DS262:DS325" si="18">DR262/DQ262</f>
        <v>0.97884554409702662</v>
      </c>
      <c r="DT262" s="3">
        <v>188094.64</v>
      </c>
      <c r="DU262" s="3">
        <v>-4988.2299999999996</v>
      </c>
      <c r="DV262" s="3">
        <v>0</v>
      </c>
      <c r="DW262" s="3">
        <v>183106.41</v>
      </c>
      <c r="DX262" s="3">
        <v>186511.55</v>
      </c>
      <c r="DY262" s="3">
        <v>0</v>
      </c>
      <c r="DZ262" s="3">
        <v>0</v>
      </c>
      <c r="EA262" s="3">
        <v>0</v>
      </c>
      <c r="EB262" s="3">
        <v>0</v>
      </c>
      <c r="EC262" s="3">
        <v>0.94</v>
      </c>
      <c r="ED262" s="3">
        <v>255604.44</v>
      </c>
      <c r="EE262" s="3">
        <v>-6787.56</v>
      </c>
      <c r="EF262" s="3">
        <v>0</v>
      </c>
      <c r="EG262" s="3">
        <v>248816.88</v>
      </c>
      <c r="EH262" s="3">
        <v>253958.04</v>
      </c>
      <c r="EI262" s="3">
        <v>0</v>
      </c>
      <c r="EJ262" s="3">
        <v>0</v>
      </c>
      <c r="EK262" s="3">
        <v>0</v>
      </c>
      <c r="EL262" s="3">
        <v>0</v>
      </c>
      <c r="EM262" s="3">
        <v>0</v>
      </c>
      <c r="EN262" s="3">
        <v>0</v>
      </c>
      <c r="EO262" s="3">
        <v>0</v>
      </c>
      <c r="EP262" s="3">
        <v>0</v>
      </c>
      <c r="EQ262" s="3">
        <v>0</v>
      </c>
      <c r="ER262" s="3">
        <v>0</v>
      </c>
      <c r="ES262" s="3">
        <v>635905.68000000005</v>
      </c>
      <c r="ET262" s="3">
        <v>0</v>
      </c>
      <c r="EU262" s="3">
        <v>0</v>
      </c>
      <c r="EV262" s="3">
        <v>635905.68000000005</v>
      </c>
      <c r="EW262" s="3">
        <v>599812.21</v>
      </c>
      <c r="EX262" s="3">
        <v>111884.59</v>
      </c>
      <c r="EY262" s="3">
        <v>-2968.57</v>
      </c>
      <c r="EZ262" s="3">
        <v>0</v>
      </c>
      <c r="FA262" s="3">
        <v>108916.02</v>
      </c>
      <c r="FB262" s="3">
        <v>111568.85</v>
      </c>
      <c r="FC262" s="3">
        <v>0</v>
      </c>
      <c r="FD262" s="3">
        <v>0</v>
      </c>
      <c r="FE262" s="3">
        <v>0</v>
      </c>
      <c r="FF262" s="3">
        <v>0</v>
      </c>
      <c r="FG262" s="3">
        <v>0</v>
      </c>
      <c r="FH262" s="8">
        <v>102761.46</v>
      </c>
      <c r="FI262" s="8">
        <v>0</v>
      </c>
      <c r="FJ262" s="8">
        <v>0</v>
      </c>
      <c r="FK262" s="8">
        <v>102761.46</v>
      </c>
      <c r="FL262" s="8">
        <v>120665.61</v>
      </c>
      <c r="FM262" s="9">
        <f t="shared" ref="FM262:FM325" si="19">FL262/FK262</f>
        <v>1.1742302026460114</v>
      </c>
      <c r="FN262" s="3">
        <v>0</v>
      </c>
      <c r="FO262" s="3">
        <v>0</v>
      </c>
      <c r="FP262" s="3">
        <v>0</v>
      </c>
      <c r="FQ262" s="3">
        <v>0</v>
      </c>
      <c r="FR262" s="3">
        <v>0</v>
      </c>
      <c r="FS262" s="3">
        <v>102761.46</v>
      </c>
      <c r="FT262" s="3">
        <v>0</v>
      </c>
      <c r="FU262" s="3">
        <v>0</v>
      </c>
      <c r="FV262" s="3">
        <v>102761.46</v>
      </c>
      <c r="FW262" s="3">
        <v>120665.61</v>
      </c>
    </row>
    <row r="263" spans="1:179" ht="15" customHeight="1" x14ac:dyDescent="0.25">
      <c r="A263" s="2" t="s">
        <v>226</v>
      </c>
      <c r="B263" s="2" t="s">
        <v>138</v>
      </c>
      <c r="C263" s="1"/>
      <c r="D263" s="2" t="s">
        <v>51</v>
      </c>
      <c r="E263" s="2" t="s">
        <v>173</v>
      </c>
      <c r="F263" s="3">
        <v>2426800.0299999998</v>
      </c>
      <c r="G263" s="3">
        <v>-19120.009999999998</v>
      </c>
      <c r="H263" s="3">
        <v>0</v>
      </c>
      <c r="I263" s="3">
        <v>2407680.02</v>
      </c>
      <c r="J263" s="3">
        <v>2544299.21</v>
      </c>
      <c r="K263" s="26">
        <f t="shared" si="16"/>
        <v>1.0567430841578358</v>
      </c>
      <c r="L263" s="4">
        <v>950250.79</v>
      </c>
      <c r="M263" s="4">
        <v>0</v>
      </c>
      <c r="N263" s="4">
        <v>0</v>
      </c>
      <c r="O263" s="4">
        <v>950250.79</v>
      </c>
      <c r="P263" s="4">
        <v>1014207.27</v>
      </c>
      <c r="Q263" s="5">
        <f t="shared" si="17"/>
        <v>1.0673048427563001</v>
      </c>
      <c r="R263" s="3">
        <v>170417.14</v>
      </c>
      <c r="S263" s="3">
        <v>0</v>
      </c>
      <c r="T263" s="3">
        <v>0</v>
      </c>
      <c r="U263" s="3">
        <v>170417.14</v>
      </c>
      <c r="V263" s="3">
        <v>182756.25</v>
      </c>
      <c r="W263" s="3">
        <v>25792.5</v>
      </c>
      <c r="X263" s="3">
        <v>0</v>
      </c>
      <c r="Y263" s="3">
        <v>0</v>
      </c>
      <c r="Z263" s="3">
        <v>25792.5</v>
      </c>
      <c r="AA263" s="3">
        <v>27598.39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20158.48</v>
      </c>
      <c r="AH263" s="3">
        <v>0</v>
      </c>
      <c r="AI263" s="3">
        <v>0</v>
      </c>
      <c r="AJ263" s="3">
        <v>20158.48</v>
      </c>
      <c r="AK263" s="3">
        <v>19859.900000000001</v>
      </c>
      <c r="AL263" s="3">
        <v>0</v>
      </c>
      <c r="AM263" s="3">
        <v>0</v>
      </c>
      <c r="AN263" s="3">
        <v>0</v>
      </c>
      <c r="AO263" s="3">
        <v>0</v>
      </c>
      <c r="AP263" s="3">
        <v>3.78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3320.73</v>
      </c>
      <c r="BG263" s="3">
        <v>0</v>
      </c>
      <c r="BH263" s="3">
        <v>0</v>
      </c>
      <c r="BI263" s="3">
        <v>3320.73</v>
      </c>
      <c r="BJ263" s="3">
        <v>3367.96</v>
      </c>
      <c r="BK263" s="3">
        <v>28070.66</v>
      </c>
      <c r="BL263" s="3">
        <v>0</v>
      </c>
      <c r="BM263" s="3">
        <v>0</v>
      </c>
      <c r="BN263" s="3">
        <v>28070.66</v>
      </c>
      <c r="BO263" s="3">
        <v>29452.84</v>
      </c>
      <c r="BP263" s="3">
        <v>188521.60000000001</v>
      </c>
      <c r="BQ263" s="3">
        <v>0</v>
      </c>
      <c r="BR263" s="3">
        <v>0</v>
      </c>
      <c r="BS263" s="3">
        <v>188521.60000000001</v>
      </c>
      <c r="BT263" s="3">
        <v>201746.97</v>
      </c>
      <c r="BU263" s="3">
        <v>208734.02</v>
      </c>
      <c r="BV263" s="3">
        <v>0</v>
      </c>
      <c r="BW263" s="3">
        <v>0</v>
      </c>
      <c r="BX263" s="3">
        <v>208734.02</v>
      </c>
      <c r="BY263" s="3">
        <v>224709.07</v>
      </c>
      <c r="BZ263" s="3">
        <v>66106.8</v>
      </c>
      <c r="CA263" s="3">
        <v>0</v>
      </c>
      <c r="CB263" s="3">
        <v>0</v>
      </c>
      <c r="CC263" s="3">
        <v>66106.8</v>
      </c>
      <c r="CD263" s="3">
        <v>70517.850000000006</v>
      </c>
      <c r="CE263" s="3">
        <v>71090.14</v>
      </c>
      <c r="CF263" s="3">
        <v>0</v>
      </c>
      <c r="CG263" s="3">
        <v>0</v>
      </c>
      <c r="CH263" s="3">
        <v>71090.14</v>
      </c>
      <c r="CI263" s="3">
        <v>75997.75</v>
      </c>
      <c r="CJ263" s="3">
        <v>118262.12</v>
      </c>
      <c r="CK263" s="3">
        <v>0</v>
      </c>
      <c r="CL263" s="3">
        <v>0</v>
      </c>
      <c r="CM263" s="3">
        <v>118262.12</v>
      </c>
      <c r="CN263" s="3">
        <v>123856.83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12456.21</v>
      </c>
      <c r="CU263" s="3">
        <v>0</v>
      </c>
      <c r="CV263" s="3">
        <v>0</v>
      </c>
      <c r="CW263" s="3">
        <v>12456.21</v>
      </c>
      <c r="CX263" s="3">
        <v>13257.57</v>
      </c>
      <c r="CY263" s="3">
        <v>22257.02</v>
      </c>
      <c r="CZ263" s="3">
        <v>0</v>
      </c>
      <c r="DA263" s="3">
        <v>0</v>
      </c>
      <c r="DB263" s="3">
        <v>22257.02</v>
      </c>
      <c r="DC263" s="3">
        <v>23971.17</v>
      </c>
      <c r="DD263" s="3">
        <v>0</v>
      </c>
      <c r="DE263" s="3">
        <v>0</v>
      </c>
      <c r="DF263" s="3">
        <v>0</v>
      </c>
      <c r="DG263" s="3">
        <v>0</v>
      </c>
      <c r="DH263" s="3">
        <v>0</v>
      </c>
      <c r="DI263" s="3">
        <v>15063.37</v>
      </c>
      <c r="DJ263" s="3">
        <v>0</v>
      </c>
      <c r="DK263" s="3">
        <v>0</v>
      </c>
      <c r="DL263" s="3">
        <v>15063.37</v>
      </c>
      <c r="DM263" s="3">
        <v>17110.939999999999</v>
      </c>
      <c r="DN263" s="6">
        <v>1437779.44</v>
      </c>
      <c r="DO263" s="6">
        <v>-18073.330000000002</v>
      </c>
      <c r="DP263" s="6">
        <v>0</v>
      </c>
      <c r="DQ263" s="6">
        <v>1419706.11</v>
      </c>
      <c r="DR263" s="6">
        <v>1474653.34</v>
      </c>
      <c r="DS263" s="7">
        <f t="shared" si="18"/>
        <v>1.0387032426027947</v>
      </c>
      <c r="DT263" s="3">
        <v>118764.53</v>
      </c>
      <c r="DU263" s="3">
        <v>-6656.09</v>
      </c>
      <c r="DV263" s="3">
        <v>0</v>
      </c>
      <c r="DW263" s="3">
        <v>112108.44</v>
      </c>
      <c r="DX263" s="3">
        <v>127868.67</v>
      </c>
      <c r="DY263" s="3">
        <v>0</v>
      </c>
      <c r="DZ263" s="3">
        <v>0</v>
      </c>
      <c r="EA263" s="3">
        <v>0</v>
      </c>
      <c r="EB263" s="3">
        <v>0</v>
      </c>
      <c r="EC263" s="3">
        <v>0</v>
      </c>
      <c r="ED263" s="3">
        <v>157387.39000000001</v>
      </c>
      <c r="EE263" s="3">
        <v>-6783.82</v>
      </c>
      <c r="EF263" s="3">
        <v>0</v>
      </c>
      <c r="EG263" s="3">
        <v>150603.57</v>
      </c>
      <c r="EH263" s="3">
        <v>174494.11</v>
      </c>
      <c r="EI263" s="3">
        <v>0</v>
      </c>
      <c r="EJ263" s="3">
        <v>0</v>
      </c>
      <c r="EK263" s="3">
        <v>0</v>
      </c>
      <c r="EL263" s="3">
        <v>0</v>
      </c>
      <c r="EM263" s="3">
        <v>0</v>
      </c>
      <c r="EN263" s="3">
        <v>0</v>
      </c>
      <c r="EO263" s="3">
        <v>0</v>
      </c>
      <c r="EP263" s="3">
        <v>0</v>
      </c>
      <c r="EQ263" s="3">
        <v>0</v>
      </c>
      <c r="ER263" s="3">
        <v>0</v>
      </c>
      <c r="ES263" s="3">
        <v>1089789.03</v>
      </c>
      <c r="ET263" s="3">
        <v>0</v>
      </c>
      <c r="EU263" s="3">
        <v>0</v>
      </c>
      <c r="EV263" s="3">
        <v>1089789.03</v>
      </c>
      <c r="EW263" s="3">
        <v>1096004.54</v>
      </c>
      <c r="EX263" s="3">
        <v>71838.490000000005</v>
      </c>
      <c r="EY263" s="3">
        <v>-4633.42</v>
      </c>
      <c r="EZ263" s="3">
        <v>0</v>
      </c>
      <c r="FA263" s="3">
        <v>67205.070000000007</v>
      </c>
      <c r="FB263" s="3">
        <v>76286.02</v>
      </c>
      <c r="FC263" s="3">
        <v>0</v>
      </c>
      <c r="FD263" s="3">
        <v>0</v>
      </c>
      <c r="FE263" s="3">
        <v>0</v>
      </c>
      <c r="FF263" s="3">
        <v>0</v>
      </c>
      <c r="FG263" s="3">
        <v>0</v>
      </c>
      <c r="FH263" s="8">
        <v>38769.800000000003</v>
      </c>
      <c r="FI263" s="8">
        <v>-1046.68</v>
      </c>
      <c r="FJ263" s="8">
        <v>0</v>
      </c>
      <c r="FK263" s="8">
        <v>37723.120000000003</v>
      </c>
      <c r="FL263" s="8">
        <v>55438.6</v>
      </c>
      <c r="FM263" s="9">
        <f t="shared" si="19"/>
        <v>1.469618631756864</v>
      </c>
      <c r="FN263" s="3">
        <v>0</v>
      </c>
      <c r="FO263" s="3">
        <v>0</v>
      </c>
      <c r="FP263" s="3">
        <v>0</v>
      </c>
      <c r="FQ263" s="3">
        <v>0</v>
      </c>
      <c r="FR263" s="3">
        <v>0</v>
      </c>
      <c r="FS263" s="3">
        <v>38769.800000000003</v>
      </c>
      <c r="FT263" s="3">
        <v>-1046.68</v>
      </c>
      <c r="FU263" s="3">
        <v>0</v>
      </c>
      <c r="FV263" s="3">
        <v>37723.120000000003</v>
      </c>
      <c r="FW263" s="3">
        <v>55438.6</v>
      </c>
    </row>
    <row r="264" spans="1:179" ht="15" customHeight="1" x14ac:dyDescent="0.25">
      <c r="A264" s="2" t="s">
        <v>226</v>
      </c>
      <c r="B264" s="2" t="s">
        <v>88</v>
      </c>
      <c r="C264" s="1"/>
      <c r="D264" s="2" t="s">
        <v>51</v>
      </c>
      <c r="E264" s="2" t="s">
        <v>173</v>
      </c>
      <c r="F264" s="3">
        <v>4431834.26</v>
      </c>
      <c r="G264" s="3">
        <v>-16250.36</v>
      </c>
      <c r="H264" s="3">
        <v>0</v>
      </c>
      <c r="I264" s="3">
        <v>4415583.9000000004</v>
      </c>
      <c r="J264" s="3">
        <v>4258796.82</v>
      </c>
      <c r="K264" s="26">
        <f t="shared" si="16"/>
        <v>0.9644923336186636</v>
      </c>
      <c r="L264" s="4">
        <v>1809058.22</v>
      </c>
      <c r="M264" s="4">
        <v>0</v>
      </c>
      <c r="N264" s="4">
        <v>0</v>
      </c>
      <c r="O264" s="4">
        <v>1809058.22</v>
      </c>
      <c r="P264" s="4">
        <v>1740082.56</v>
      </c>
      <c r="Q264" s="5">
        <f t="shared" si="17"/>
        <v>0.96187206180683349</v>
      </c>
      <c r="R264" s="3">
        <v>304874.52</v>
      </c>
      <c r="S264" s="3">
        <v>0</v>
      </c>
      <c r="T264" s="3">
        <v>0</v>
      </c>
      <c r="U264" s="3">
        <v>304874.52</v>
      </c>
      <c r="V264" s="3">
        <v>295686.84000000003</v>
      </c>
      <c r="W264" s="3">
        <v>66389.64</v>
      </c>
      <c r="X264" s="3">
        <v>0</v>
      </c>
      <c r="Y264" s="3">
        <v>0</v>
      </c>
      <c r="Z264" s="3">
        <v>66389.64</v>
      </c>
      <c r="AA264" s="3">
        <v>59528.38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51840.959999999999</v>
      </c>
      <c r="AH264" s="3">
        <v>0</v>
      </c>
      <c r="AI264" s="3">
        <v>0</v>
      </c>
      <c r="AJ264" s="3">
        <v>51840.959999999999</v>
      </c>
      <c r="AK264" s="3">
        <v>47737.33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5345.52</v>
      </c>
      <c r="BG264" s="3">
        <v>0</v>
      </c>
      <c r="BH264" s="3">
        <v>0</v>
      </c>
      <c r="BI264" s="3">
        <v>5345.52</v>
      </c>
      <c r="BJ264" s="3">
        <v>5057.6099999999997</v>
      </c>
      <c r="BK264" s="3">
        <v>50218.080000000002</v>
      </c>
      <c r="BL264" s="3">
        <v>0</v>
      </c>
      <c r="BM264" s="3">
        <v>0</v>
      </c>
      <c r="BN264" s="3">
        <v>50218.080000000002</v>
      </c>
      <c r="BO264" s="3">
        <v>48284.9</v>
      </c>
      <c r="BP264" s="3">
        <v>337263.84</v>
      </c>
      <c r="BQ264" s="3">
        <v>0</v>
      </c>
      <c r="BR264" s="3">
        <v>0</v>
      </c>
      <c r="BS264" s="3">
        <v>337263.84</v>
      </c>
      <c r="BT264" s="3">
        <v>327565.44</v>
      </c>
      <c r="BU264" s="3">
        <v>375596.1</v>
      </c>
      <c r="BV264" s="3">
        <v>0</v>
      </c>
      <c r="BW264" s="3">
        <v>0</v>
      </c>
      <c r="BX264" s="3">
        <v>375596.1</v>
      </c>
      <c r="BY264" s="3">
        <v>364813.77</v>
      </c>
      <c r="BZ264" s="3">
        <v>118265.52</v>
      </c>
      <c r="CA264" s="3">
        <v>0</v>
      </c>
      <c r="CB264" s="3">
        <v>0</v>
      </c>
      <c r="CC264" s="3">
        <v>118265.52</v>
      </c>
      <c r="CD264" s="3">
        <v>114547.5</v>
      </c>
      <c r="CE264" s="3">
        <v>127180.02</v>
      </c>
      <c r="CF264" s="3">
        <v>0</v>
      </c>
      <c r="CG264" s="3">
        <v>0</v>
      </c>
      <c r="CH264" s="3">
        <v>127180.02</v>
      </c>
      <c r="CI264" s="3">
        <v>123113.28</v>
      </c>
      <c r="CJ264" s="3">
        <v>211569.84</v>
      </c>
      <c r="CK264" s="3">
        <v>0</v>
      </c>
      <c r="CL264" s="3">
        <v>0</v>
      </c>
      <c r="CM264" s="3">
        <v>211569.84</v>
      </c>
      <c r="CN264" s="3">
        <v>203489.4</v>
      </c>
      <c r="CO264" s="3">
        <v>0</v>
      </c>
      <c r="CP264" s="3">
        <v>0</v>
      </c>
      <c r="CQ264" s="3">
        <v>0</v>
      </c>
      <c r="CR264" s="3">
        <v>0</v>
      </c>
      <c r="CS264" s="3">
        <v>0</v>
      </c>
      <c r="CT264" s="3">
        <v>32035.02</v>
      </c>
      <c r="CU264" s="3">
        <v>0</v>
      </c>
      <c r="CV264" s="3">
        <v>0</v>
      </c>
      <c r="CW264" s="3">
        <v>32035.02</v>
      </c>
      <c r="CX264" s="3">
        <v>28905.46</v>
      </c>
      <c r="CY264" s="3">
        <v>39818.160000000003</v>
      </c>
      <c r="CZ264" s="3">
        <v>0</v>
      </c>
      <c r="DA264" s="3">
        <v>0</v>
      </c>
      <c r="DB264" s="3">
        <v>39818.160000000003</v>
      </c>
      <c r="DC264" s="3">
        <v>38271.660000000003</v>
      </c>
      <c r="DD264" s="3">
        <v>0</v>
      </c>
      <c r="DE264" s="3">
        <v>0</v>
      </c>
      <c r="DF264" s="3">
        <v>0</v>
      </c>
      <c r="DG264" s="3">
        <v>0</v>
      </c>
      <c r="DH264" s="3">
        <v>0</v>
      </c>
      <c r="DI264" s="3">
        <v>88661</v>
      </c>
      <c r="DJ264" s="3">
        <v>0</v>
      </c>
      <c r="DK264" s="3">
        <v>0</v>
      </c>
      <c r="DL264" s="3">
        <v>88661</v>
      </c>
      <c r="DM264" s="3">
        <v>83080.990000000005</v>
      </c>
      <c r="DN264" s="6">
        <v>2466889.9900000002</v>
      </c>
      <c r="DO264" s="6">
        <v>-16250.36</v>
      </c>
      <c r="DP264" s="6">
        <v>0</v>
      </c>
      <c r="DQ264" s="6">
        <v>2450639.63</v>
      </c>
      <c r="DR264" s="6">
        <v>2371538.44</v>
      </c>
      <c r="DS264" s="7">
        <f t="shared" si="18"/>
        <v>0.96772222687021514</v>
      </c>
      <c r="DT264" s="3">
        <v>262733.48</v>
      </c>
      <c r="DU264" s="3">
        <v>-4776.07</v>
      </c>
      <c r="DV264" s="3">
        <v>0</v>
      </c>
      <c r="DW264" s="3">
        <v>257957.41</v>
      </c>
      <c r="DX264" s="3">
        <v>250036.54</v>
      </c>
      <c r="DY264" s="3">
        <v>0</v>
      </c>
      <c r="DZ264" s="3">
        <v>0</v>
      </c>
      <c r="EA264" s="3">
        <v>0</v>
      </c>
      <c r="EB264" s="3">
        <v>0</v>
      </c>
      <c r="EC264" s="3">
        <v>0</v>
      </c>
      <c r="ED264" s="3">
        <v>398761.8</v>
      </c>
      <c r="EE264" s="3">
        <v>-9543.73</v>
      </c>
      <c r="EF264" s="3">
        <v>0</v>
      </c>
      <c r="EG264" s="3">
        <v>389218.07</v>
      </c>
      <c r="EH264" s="3">
        <v>373295.19</v>
      </c>
      <c r="EI264" s="3">
        <v>0</v>
      </c>
      <c r="EJ264" s="3">
        <v>0</v>
      </c>
      <c r="EK264" s="3">
        <v>0</v>
      </c>
      <c r="EL264" s="3">
        <v>0</v>
      </c>
      <c r="EM264" s="3">
        <v>11.78</v>
      </c>
      <c r="EN264" s="3">
        <v>0</v>
      </c>
      <c r="EO264" s="3">
        <v>0</v>
      </c>
      <c r="EP264" s="3">
        <v>0</v>
      </c>
      <c r="EQ264" s="3">
        <v>0</v>
      </c>
      <c r="ER264" s="3">
        <v>18.52</v>
      </c>
      <c r="ES264" s="3">
        <v>1660541.91</v>
      </c>
      <c r="ET264" s="3">
        <v>0</v>
      </c>
      <c r="EU264" s="3">
        <v>0</v>
      </c>
      <c r="EV264" s="3">
        <v>1660541.91</v>
      </c>
      <c r="EW264" s="3">
        <v>1608198.31</v>
      </c>
      <c r="EX264" s="3">
        <v>144852.79999999999</v>
      </c>
      <c r="EY264" s="3">
        <v>-1930.56</v>
      </c>
      <c r="EZ264" s="3">
        <v>0</v>
      </c>
      <c r="FA264" s="3">
        <v>142922.23999999999</v>
      </c>
      <c r="FB264" s="3">
        <v>139978.1</v>
      </c>
      <c r="FC264" s="3">
        <v>0</v>
      </c>
      <c r="FD264" s="3">
        <v>0</v>
      </c>
      <c r="FE264" s="3">
        <v>0</v>
      </c>
      <c r="FF264" s="3">
        <v>0</v>
      </c>
      <c r="FG264" s="3">
        <v>0</v>
      </c>
      <c r="FH264" s="8">
        <v>155886.04999999999</v>
      </c>
      <c r="FI264" s="8">
        <v>0</v>
      </c>
      <c r="FJ264" s="8">
        <v>0</v>
      </c>
      <c r="FK264" s="8">
        <v>155886.04999999999</v>
      </c>
      <c r="FL264" s="8">
        <v>147175.82</v>
      </c>
      <c r="FM264" s="9">
        <f t="shared" si="19"/>
        <v>0.94412437803126081</v>
      </c>
      <c r="FN264" s="3">
        <v>0</v>
      </c>
      <c r="FO264" s="3">
        <v>0</v>
      </c>
      <c r="FP264" s="3">
        <v>0</v>
      </c>
      <c r="FQ264" s="3">
        <v>0</v>
      </c>
      <c r="FR264" s="3">
        <v>0</v>
      </c>
      <c r="FS264" s="3">
        <v>155886.04999999999</v>
      </c>
      <c r="FT264" s="3">
        <v>0</v>
      </c>
      <c r="FU264" s="3">
        <v>0</v>
      </c>
      <c r="FV264" s="3">
        <v>155886.04999999999</v>
      </c>
      <c r="FW264" s="3">
        <v>147175.82</v>
      </c>
    </row>
    <row r="265" spans="1:179" ht="15" customHeight="1" x14ac:dyDescent="0.25">
      <c r="A265" s="2" t="s">
        <v>226</v>
      </c>
      <c r="B265" s="2" t="s">
        <v>56</v>
      </c>
      <c r="C265" s="1"/>
      <c r="D265" s="2" t="s">
        <v>51</v>
      </c>
      <c r="E265" s="2" t="s">
        <v>173</v>
      </c>
      <c r="F265" s="3">
        <v>890693.36</v>
      </c>
      <c r="G265" s="3">
        <v>-25001.26</v>
      </c>
      <c r="H265" s="3">
        <v>0</v>
      </c>
      <c r="I265" s="3">
        <v>865692.1</v>
      </c>
      <c r="J265" s="3">
        <v>828937.04</v>
      </c>
      <c r="K265" s="26">
        <f t="shared" si="16"/>
        <v>0.95754257200683712</v>
      </c>
      <c r="L265" s="4">
        <v>343819.58</v>
      </c>
      <c r="M265" s="4">
        <v>0</v>
      </c>
      <c r="N265" s="4">
        <v>0</v>
      </c>
      <c r="O265" s="4">
        <v>343819.58</v>
      </c>
      <c r="P265" s="4">
        <v>328533.34999999998</v>
      </c>
      <c r="Q265" s="5">
        <f t="shared" si="17"/>
        <v>0.9555399666301726</v>
      </c>
      <c r="R265" s="3">
        <v>56813.04</v>
      </c>
      <c r="S265" s="3">
        <v>0</v>
      </c>
      <c r="T265" s="3">
        <v>0</v>
      </c>
      <c r="U265" s="3">
        <v>56813.04</v>
      </c>
      <c r="V265" s="3">
        <v>54291.92</v>
      </c>
      <c r="W265" s="3">
        <v>15416.88</v>
      </c>
      <c r="X265" s="3">
        <v>0</v>
      </c>
      <c r="Y265" s="3">
        <v>0</v>
      </c>
      <c r="Z265" s="3">
        <v>15416.88</v>
      </c>
      <c r="AA265" s="3">
        <v>14697.81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12032.04</v>
      </c>
      <c r="AH265" s="3">
        <v>0</v>
      </c>
      <c r="AI265" s="3">
        <v>0</v>
      </c>
      <c r="AJ265" s="3">
        <v>12032.04</v>
      </c>
      <c r="AK265" s="3">
        <v>11463.67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1604.52</v>
      </c>
      <c r="BG265" s="3">
        <v>0</v>
      </c>
      <c r="BH265" s="3">
        <v>0</v>
      </c>
      <c r="BI265" s="3">
        <v>1604.52</v>
      </c>
      <c r="BJ265" s="3">
        <v>1610.24</v>
      </c>
      <c r="BK265" s="3">
        <v>9358.08</v>
      </c>
      <c r="BL265" s="3">
        <v>0</v>
      </c>
      <c r="BM265" s="3">
        <v>0</v>
      </c>
      <c r="BN265" s="3">
        <v>9358.08</v>
      </c>
      <c r="BO265" s="3">
        <v>8869.02</v>
      </c>
      <c r="BP265" s="3">
        <v>62848.86</v>
      </c>
      <c r="BQ265" s="3">
        <v>0</v>
      </c>
      <c r="BR265" s="3">
        <v>0</v>
      </c>
      <c r="BS265" s="3">
        <v>62848.86</v>
      </c>
      <c r="BT265" s="3">
        <v>59986.93</v>
      </c>
      <c r="BU265" s="3">
        <v>69991.98</v>
      </c>
      <c r="BV265" s="3">
        <v>0</v>
      </c>
      <c r="BW265" s="3">
        <v>0</v>
      </c>
      <c r="BX265" s="3">
        <v>69991.98</v>
      </c>
      <c r="BY265" s="3">
        <v>66871.11</v>
      </c>
      <c r="BZ265" s="3">
        <v>22038.66</v>
      </c>
      <c r="CA265" s="3">
        <v>0</v>
      </c>
      <c r="CB265" s="3">
        <v>0</v>
      </c>
      <c r="CC265" s="3">
        <v>22038.66</v>
      </c>
      <c r="CD265" s="3">
        <v>21011.94</v>
      </c>
      <c r="CE265" s="3">
        <v>23699.88</v>
      </c>
      <c r="CF265" s="3">
        <v>0</v>
      </c>
      <c r="CG265" s="3">
        <v>0</v>
      </c>
      <c r="CH265" s="3">
        <v>23699.88</v>
      </c>
      <c r="CI265" s="3">
        <v>22599.81</v>
      </c>
      <c r="CJ265" s="3">
        <v>39425.879999999997</v>
      </c>
      <c r="CK265" s="3">
        <v>0</v>
      </c>
      <c r="CL265" s="3">
        <v>0</v>
      </c>
      <c r="CM265" s="3">
        <v>39425.879999999997</v>
      </c>
      <c r="CN265" s="3">
        <v>37397.85</v>
      </c>
      <c r="CO265" s="3">
        <v>0</v>
      </c>
      <c r="CP265" s="3">
        <v>0</v>
      </c>
      <c r="CQ265" s="3">
        <v>0</v>
      </c>
      <c r="CR265" s="3">
        <v>0</v>
      </c>
      <c r="CS265" s="3">
        <v>0</v>
      </c>
      <c r="CT265" s="3">
        <v>7431.54</v>
      </c>
      <c r="CU265" s="3">
        <v>0</v>
      </c>
      <c r="CV265" s="3">
        <v>0</v>
      </c>
      <c r="CW265" s="3">
        <v>7431.54</v>
      </c>
      <c r="CX265" s="3">
        <v>7084.91</v>
      </c>
      <c r="CY265" s="3">
        <v>7420.08</v>
      </c>
      <c r="CZ265" s="3">
        <v>0</v>
      </c>
      <c r="DA265" s="3">
        <v>0</v>
      </c>
      <c r="DB265" s="3">
        <v>7420.08</v>
      </c>
      <c r="DC265" s="3">
        <v>7090.97</v>
      </c>
      <c r="DD265" s="3">
        <v>0</v>
      </c>
      <c r="DE265" s="3">
        <v>0</v>
      </c>
      <c r="DF265" s="3">
        <v>0</v>
      </c>
      <c r="DG265" s="3">
        <v>0</v>
      </c>
      <c r="DH265" s="3">
        <v>0</v>
      </c>
      <c r="DI265" s="3">
        <v>15738.14</v>
      </c>
      <c r="DJ265" s="3">
        <v>0</v>
      </c>
      <c r="DK265" s="3">
        <v>0</v>
      </c>
      <c r="DL265" s="3">
        <v>15738.14</v>
      </c>
      <c r="DM265" s="3">
        <v>15557.17</v>
      </c>
      <c r="DN265" s="6">
        <v>518458.39</v>
      </c>
      <c r="DO265" s="6">
        <v>-25001.26</v>
      </c>
      <c r="DP265" s="6">
        <v>0</v>
      </c>
      <c r="DQ265" s="6">
        <v>493457.13</v>
      </c>
      <c r="DR265" s="6">
        <v>477260.69</v>
      </c>
      <c r="DS265" s="7">
        <f t="shared" si="18"/>
        <v>0.96717761480110742</v>
      </c>
      <c r="DT265" s="3">
        <v>58188</v>
      </c>
      <c r="DU265" s="3">
        <v>-8242.89</v>
      </c>
      <c r="DV265" s="3">
        <v>0</v>
      </c>
      <c r="DW265" s="3">
        <v>49945.11</v>
      </c>
      <c r="DX265" s="3">
        <v>44878.61</v>
      </c>
      <c r="DY265" s="3">
        <v>0</v>
      </c>
      <c r="DZ265" s="3">
        <v>0</v>
      </c>
      <c r="EA265" s="3">
        <v>0</v>
      </c>
      <c r="EB265" s="3">
        <v>0</v>
      </c>
      <c r="EC265" s="3">
        <v>0</v>
      </c>
      <c r="ED265" s="3">
        <v>79765.02</v>
      </c>
      <c r="EE265" s="3">
        <v>-12132.98</v>
      </c>
      <c r="EF265" s="3">
        <v>0</v>
      </c>
      <c r="EG265" s="3">
        <v>67632.039999999994</v>
      </c>
      <c r="EH265" s="3">
        <v>61161.87</v>
      </c>
      <c r="EI265" s="3">
        <v>0</v>
      </c>
      <c r="EJ265" s="3">
        <v>0</v>
      </c>
      <c r="EK265" s="3">
        <v>0</v>
      </c>
      <c r="EL265" s="3">
        <v>0</v>
      </c>
      <c r="EM265" s="3">
        <v>0</v>
      </c>
      <c r="EN265" s="3">
        <v>0</v>
      </c>
      <c r="EO265" s="3">
        <v>0</v>
      </c>
      <c r="EP265" s="3">
        <v>0</v>
      </c>
      <c r="EQ265" s="3">
        <v>0</v>
      </c>
      <c r="ER265" s="3">
        <v>0</v>
      </c>
      <c r="ES265" s="3">
        <v>346099.82</v>
      </c>
      <c r="ET265" s="3">
        <v>0</v>
      </c>
      <c r="EU265" s="3">
        <v>0</v>
      </c>
      <c r="EV265" s="3">
        <v>346099.82</v>
      </c>
      <c r="EW265" s="3">
        <v>344503.27</v>
      </c>
      <c r="EX265" s="3">
        <v>34405.550000000003</v>
      </c>
      <c r="EY265" s="3">
        <v>-4625.3900000000003</v>
      </c>
      <c r="EZ265" s="3">
        <v>0</v>
      </c>
      <c r="FA265" s="3">
        <v>29780.16</v>
      </c>
      <c r="FB265" s="3">
        <v>26716.94</v>
      </c>
      <c r="FC265" s="3">
        <v>0</v>
      </c>
      <c r="FD265" s="3">
        <v>0</v>
      </c>
      <c r="FE265" s="3">
        <v>0</v>
      </c>
      <c r="FF265" s="3">
        <v>0</v>
      </c>
      <c r="FG265" s="3">
        <v>0</v>
      </c>
      <c r="FH265" s="8">
        <v>28415.39</v>
      </c>
      <c r="FI265" s="8">
        <v>0</v>
      </c>
      <c r="FJ265" s="8">
        <v>0</v>
      </c>
      <c r="FK265" s="8">
        <v>28415.39</v>
      </c>
      <c r="FL265" s="8">
        <v>23143</v>
      </c>
      <c r="FM265" s="9">
        <f t="shared" si="19"/>
        <v>0.81445301296234185</v>
      </c>
      <c r="FN265" s="3">
        <v>0</v>
      </c>
      <c r="FO265" s="3">
        <v>0</v>
      </c>
      <c r="FP265" s="3">
        <v>0</v>
      </c>
      <c r="FQ265" s="3">
        <v>0</v>
      </c>
      <c r="FR265" s="3">
        <v>0</v>
      </c>
      <c r="FS265" s="3">
        <v>28415.39</v>
      </c>
      <c r="FT265" s="3">
        <v>0</v>
      </c>
      <c r="FU265" s="3">
        <v>0</v>
      </c>
      <c r="FV265" s="3">
        <v>28415.39</v>
      </c>
      <c r="FW265" s="3">
        <v>23143</v>
      </c>
    </row>
    <row r="266" spans="1:179" ht="15" customHeight="1" x14ac:dyDescent="0.25">
      <c r="A266" s="2" t="s">
        <v>226</v>
      </c>
      <c r="B266" s="2" t="s">
        <v>57</v>
      </c>
      <c r="C266" s="1"/>
      <c r="D266" s="2" t="s">
        <v>51</v>
      </c>
      <c r="E266" s="2" t="s">
        <v>173</v>
      </c>
      <c r="F266" s="3">
        <v>2039153.88</v>
      </c>
      <c r="G266" s="3">
        <v>-61469.86</v>
      </c>
      <c r="H266" s="3">
        <v>0</v>
      </c>
      <c r="I266" s="3">
        <v>1977684.02</v>
      </c>
      <c r="J266" s="3">
        <v>1706164.9</v>
      </c>
      <c r="K266" s="26">
        <f t="shared" si="16"/>
        <v>0.86270854329904523</v>
      </c>
      <c r="L266" s="4">
        <v>762696.52</v>
      </c>
      <c r="M266" s="4">
        <v>0</v>
      </c>
      <c r="N266" s="4">
        <v>0</v>
      </c>
      <c r="O266" s="4">
        <v>762696.52</v>
      </c>
      <c r="P266" s="4">
        <v>663040.05000000005</v>
      </c>
      <c r="Q266" s="5">
        <f t="shared" si="17"/>
        <v>0.86933666617490268</v>
      </c>
      <c r="R266" s="3">
        <v>131239.07999999999</v>
      </c>
      <c r="S266" s="3">
        <v>0</v>
      </c>
      <c r="T266" s="3">
        <v>0</v>
      </c>
      <c r="U266" s="3">
        <v>131239.07999999999</v>
      </c>
      <c r="V266" s="3">
        <v>114369.03</v>
      </c>
      <c r="W266" s="3">
        <v>24886.560000000001</v>
      </c>
      <c r="X266" s="3">
        <v>0</v>
      </c>
      <c r="Y266" s="3">
        <v>0</v>
      </c>
      <c r="Z266" s="3">
        <v>24886.560000000001</v>
      </c>
      <c r="AA266" s="3">
        <v>21611.119999999999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19456.38</v>
      </c>
      <c r="AH266" s="3">
        <v>0</v>
      </c>
      <c r="AI266" s="3">
        <v>0</v>
      </c>
      <c r="AJ266" s="3">
        <v>19456.38</v>
      </c>
      <c r="AK266" s="3">
        <v>16304.64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1542.24</v>
      </c>
      <c r="BG266" s="3">
        <v>0</v>
      </c>
      <c r="BH266" s="3">
        <v>0</v>
      </c>
      <c r="BI266" s="3">
        <v>1542.24</v>
      </c>
      <c r="BJ266" s="3">
        <v>1427.71</v>
      </c>
      <c r="BK266" s="3">
        <v>21617.7</v>
      </c>
      <c r="BL266" s="3">
        <v>0</v>
      </c>
      <c r="BM266" s="3">
        <v>0</v>
      </c>
      <c r="BN266" s="3">
        <v>21617.7</v>
      </c>
      <c r="BO266" s="3">
        <v>18590.25</v>
      </c>
      <c r="BP266" s="3">
        <v>152372.10999999999</v>
      </c>
      <c r="BQ266" s="3">
        <v>0</v>
      </c>
      <c r="BR266" s="3">
        <v>0</v>
      </c>
      <c r="BS266" s="3">
        <v>152372.10999999999</v>
      </c>
      <c r="BT266" s="3">
        <v>134243.67000000001</v>
      </c>
      <c r="BU266" s="3">
        <v>160655.95000000001</v>
      </c>
      <c r="BV266" s="3">
        <v>0</v>
      </c>
      <c r="BW266" s="3">
        <v>0</v>
      </c>
      <c r="BX266" s="3">
        <v>160655.95000000001</v>
      </c>
      <c r="BY266" s="3">
        <v>141194</v>
      </c>
      <c r="BZ266" s="3">
        <v>50909.52</v>
      </c>
      <c r="CA266" s="3">
        <v>0</v>
      </c>
      <c r="CB266" s="3">
        <v>0</v>
      </c>
      <c r="CC266" s="3">
        <v>50909.52</v>
      </c>
      <c r="CD266" s="3">
        <v>44276.15</v>
      </c>
      <c r="CE266" s="3">
        <v>47556.77</v>
      </c>
      <c r="CF266" s="3">
        <v>0</v>
      </c>
      <c r="CG266" s="3">
        <v>0</v>
      </c>
      <c r="CH266" s="3">
        <v>47556.77</v>
      </c>
      <c r="CI266" s="3">
        <v>40066.300000000003</v>
      </c>
      <c r="CJ266" s="3">
        <v>91074.66</v>
      </c>
      <c r="CK266" s="3">
        <v>0</v>
      </c>
      <c r="CL266" s="3">
        <v>0</v>
      </c>
      <c r="CM266" s="3">
        <v>91074.66</v>
      </c>
      <c r="CN266" s="3">
        <v>78388.929999999993</v>
      </c>
      <c r="CO266" s="3">
        <v>0</v>
      </c>
      <c r="CP266" s="3">
        <v>0</v>
      </c>
      <c r="CQ266" s="3">
        <v>0</v>
      </c>
      <c r="CR266" s="3">
        <v>0</v>
      </c>
      <c r="CS266" s="3">
        <v>0</v>
      </c>
      <c r="CT266" s="3">
        <v>12028.14</v>
      </c>
      <c r="CU266" s="3">
        <v>0</v>
      </c>
      <c r="CV266" s="3">
        <v>0</v>
      </c>
      <c r="CW266" s="3">
        <v>12028.14</v>
      </c>
      <c r="CX266" s="3">
        <v>10451.129999999999</v>
      </c>
      <c r="CY266" s="3">
        <v>15326.03</v>
      </c>
      <c r="CZ266" s="3">
        <v>0</v>
      </c>
      <c r="DA266" s="3">
        <v>0</v>
      </c>
      <c r="DB266" s="3">
        <v>15326.03</v>
      </c>
      <c r="DC266" s="3">
        <v>12614</v>
      </c>
      <c r="DD266" s="3">
        <v>0</v>
      </c>
      <c r="DE266" s="3">
        <v>0</v>
      </c>
      <c r="DF266" s="3">
        <v>0</v>
      </c>
      <c r="DG266" s="3">
        <v>0</v>
      </c>
      <c r="DH266" s="3">
        <v>0</v>
      </c>
      <c r="DI266" s="3">
        <v>34031.379999999997</v>
      </c>
      <c r="DJ266" s="3">
        <v>0</v>
      </c>
      <c r="DK266" s="3">
        <v>0</v>
      </c>
      <c r="DL266" s="3">
        <v>34031.379999999997</v>
      </c>
      <c r="DM266" s="3">
        <v>29503.119999999999</v>
      </c>
      <c r="DN266" s="6">
        <v>1182470.92</v>
      </c>
      <c r="DO266" s="6">
        <v>-60047.47</v>
      </c>
      <c r="DP266" s="6">
        <v>0</v>
      </c>
      <c r="DQ266" s="6">
        <v>1122423.45</v>
      </c>
      <c r="DR266" s="6">
        <v>973682.75</v>
      </c>
      <c r="DS266" s="7">
        <f t="shared" si="18"/>
        <v>0.86748254413251968</v>
      </c>
      <c r="DT266" s="3">
        <v>187151.24</v>
      </c>
      <c r="DU266" s="3">
        <v>-28577.42</v>
      </c>
      <c r="DV266" s="3">
        <v>0</v>
      </c>
      <c r="DW266" s="3">
        <v>158573.82</v>
      </c>
      <c r="DX266" s="3">
        <v>151196.68</v>
      </c>
      <c r="DY266" s="3">
        <v>0</v>
      </c>
      <c r="DZ266" s="3">
        <v>0</v>
      </c>
      <c r="EA266" s="3">
        <v>0</v>
      </c>
      <c r="EB266" s="3">
        <v>0</v>
      </c>
      <c r="EC266" s="3">
        <v>0</v>
      </c>
      <c r="ED266" s="3">
        <v>246387.64</v>
      </c>
      <c r="EE266" s="3">
        <v>-4123.8500000000004</v>
      </c>
      <c r="EF266" s="3">
        <v>0</v>
      </c>
      <c r="EG266" s="3">
        <v>242263.79</v>
      </c>
      <c r="EH266" s="3">
        <v>202292.49</v>
      </c>
      <c r="EI266" s="3">
        <v>0</v>
      </c>
      <c r="EJ266" s="3">
        <v>0</v>
      </c>
      <c r="EK266" s="3">
        <v>0</v>
      </c>
      <c r="EL266" s="3">
        <v>0</v>
      </c>
      <c r="EM266" s="3">
        <v>0</v>
      </c>
      <c r="EN266" s="3">
        <v>0</v>
      </c>
      <c r="EO266" s="3">
        <v>0</v>
      </c>
      <c r="EP266" s="3">
        <v>0</v>
      </c>
      <c r="EQ266" s="3">
        <v>0</v>
      </c>
      <c r="ER266" s="3">
        <v>0</v>
      </c>
      <c r="ES266" s="3">
        <v>635242.66</v>
      </c>
      <c r="ET266" s="3">
        <v>0</v>
      </c>
      <c r="EU266" s="3">
        <v>0</v>
      </c>
      <c r="EV266" s="3">
        <v>635242.66</v>
      </c>
      <c r="EW266" s="3">
        <v>529018.43000000005</v>
      </c>
      <c r="EX266" s="3">
        <v>113689.38</v>
      </c>
      <c r="EY266" s="3">
        <v>-27346.2</v>
      </c>
      <c r="EZ266" s="3">
        <v>0</v>
      </c>
      <c r="FA266" s="3">
        <v>86343.18</v>
      </c>
      <c r="FB266" s="3">
        <v>91175.15</v>
      </c>
      <c r="FC266" s="3">
        <v>0</v>
      </c>
      <c r="FD266" s="3">
        <v>0</v>
      </c>
      <c r="FE266" s="3">
        <v>0</v>
      </c>
      <c r="FF266" s="3">
        <v>0</v>
      </c>
      <c r="FG266" s="3">
        <v>0</v>
      </c>
      <c r="FH266" s="8">
        <v>93986.44</v>
      </c>
      <c r="FI266" s="8">
        <v>-1422.39</v>
      </c>
      <c r="FJ266" s="8">
        <v>0</v>
      </c>
      <c r="FK266" s="8">
        <v>92564.05</v>
      </c>
      <c r="FL266" s="8">
        <v>69442.100000000006</v>
      </c>
      <c r="FM266" s="9">
        <f t="shared" si="19"/>
        <v>0.75020593848259665</v>
      </c>
      <c r="FN266" s="3">
        <v>0</v>
      </c>
      <c r="FO266" s="3">
        <v>0</v>
      </c>
      <c r="FP266" s="3">
        <v>0</v>
      </c>
      <c r="FQ266" s="3">
        <v>0</v>
      </c>
      <c r="FR266" s="3">
        <v>0</v>
      </c>
      <c r="FS266" s="3">
        <v>93986.44</v>
      </c>
      <c r="FT266" s="3">
        <v>-1422.39</v>
      </c>
      <c r="FU266" s="3">
        <v>0</v>
      </c>
      <c r="FV266" s="3">
        <v>92564.05</v>
      </c>
      <c r="FW266" s="3">
        <v>69442.100000000006</v>
      </c>
    </row>
    <row r="267" spans="1:179" ht="15" customHeight="1" x14ac:dyDescent="0.25">
      <c r="A267" s="2" t="s">
        <v>226</v>
      </c>
      <c r="B267" s="2" t="s">
        <v>150</v>
      </c>
      <c r="C267" s="1"/>
      <c r="D267" s="2" t="s">
        <v>51</v>
      </c>
      <c r="E267" s="2" t="s">
        <v>173</v>
      </c>
      <c r="F267" s="3">
        <v>1916648.27</v>
      </c>
      <c r="G267" s="3">
        <v>-35986.47</v>
      </c>
      <c r="H267" s="3">
        <v>0</v>
      </c>
      <c r="I267" s="3">
        <v>1880661.8</v>
      </c>
      <c r="J267" s="3">
        <v>1869021.58</v>
      </c>
      <c r="K267" s="26">
        <f t="shared" si="16"/>
        <v>0.99381057242721682</v>
      </c>
      <c r="L267" s="4">
        <v>713378.74</v>
      </c>
      <c r="M267" s="4">
        <v>0</v>
      </c>
      <c r="N267" s="4">
        <v>0</v>
      </c>
      <c r="O267" s="4">
        <v>713378.74</v>
      </c>
      <c r="P267" s="4">
        <v>683141.21</v>
      </c>
      <c r="Q267" s="5">
        <f t="shared" si="17"/>
        <v>0.9576136373225812</v>
      </c>
      <c r="R267" s="3">
        <v>125483.88</v>
      </c>
      <c r="S267" s="3">
        <v>0</v>
      </c>
      <c r="T267" s="3">
        <v>0</v>
      </c>
      <c r="U267" s="3">
        <v>125483.88</v>
      </c>
      <c r="V267" s="3">
        <v>119140.12</v>
      </c>
      <c r="W267" s="3">
        <v>17288.080000000002</v>
      </c>
      <c r="X267" s="3">
        <v>0</v>
      </c>
      <c r="Y267" s="3">
        <v>0</v>
      </c>
      <c r="Z267" s="3">
        <v>17288.080000000002</v>
      </c>
      <c r="AA267" s="3">
        <v>16392.939999999999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13487.52</v>
      </c>
      <c r="AH267" s="3">
        <v>0</v>
      </c>
      <c r="AI267" s="3">
        <v>0</v>
      </c>
      <c r="AJ267" s="3">
        <v>13487.52</v>
      </c>
      <c r="AK267" s="3">
        <v>11691.38</v>
      </c>
      <c r="AL267" s="3">
        <v>0</v>
      </c>
      <c r="AM267" s="3">
        <v>0</v>
      </c>
      <c r="AN267" s="3">
        <v>0</v>
      </c>
      <c r="AO267" s="3">
        <v>0</v>
      </c>
      <c r="AP267" s="3">
        <v>936.24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2634.68</v>
      </c>
      <c r="BG267" s="3">
        <v>0</v>
      </c>
      <c r="BH267" s="3">
        <v>0</v>
      </c>
      <c r="BI267" s="3">
        <v>2634.68</v>
      </c>
      <c r="BJ267" s="3">
        <v>1997.41</v>
      </c>
      <c r="BK267" s="3">
        <v>20669.55</v>
      </c>
      <c r="BL267" s="3">
        <v>0</v>
      </c>
      <c r="BM267" s="3">
        <v>0</v>
      </c>
      <c r="BN267" s="3">
        <v>20669.55</v>
      </c>
      <c r="BO267" s="3">
        <v>19884.28</v>
      </c>
      <c r="BP267" s="3">
        <v>150109.72</v>
      </c>
      <c r="BQ267" s="3">
        <v>0</v>
      </c>
      <c r="BR267" s="3">
        <v>0</v>
      </c>
      <c r="BS267" s="3">
        <v>150109.72</v>
      </c>
      <c r="BT267" s="3">
        <v>144558</v>
      </c>
      <c r="BU267" s="3">
        <v>149517.54999999999</v>
      </c>
      <c r="BV267" s="3">
        <v>0</v>
      </c>
      <c r="BW267" s="3">
        <v>0</v>
      </c>
      <c r="BX267" s="3">
        <v>149517.54999999999</v>
      </c>
      <c r="BY267" s="3">
        <v>148244.5</v>
      </c>
      <c r="BZ267" s="3">
        <v>48677.14</v>
      </c>
      <c r="CA267" s="3">
        <v>0</v>
      </c>
      <c r="CB267" s="3">
        <v>0</v>
      </c>
      <c r="CC267" s="3">
        <v>48677.14</v>
      </c>
      <c r="CD267" s="3">
        <v>46160.03</v>
      </c>
      <c r="CE267" s="3">
        <v>41362.730000000003</v>
      </c>
      <c r="CF267" s="3">
        <v>0</v>
      </c>
      <c r="CG267" s="3">
        <v>0</v>
      </c>
      <c r="CH267" s="3">
        <v>41362.730000000003</v>
      </c>
      <c r="CI267" s="3">
        <v>39452.57</v>
      </c>
      <c r="CJ267" s="3">
        <v>87080.55</v>
      </c>
      <c r="CK267" s="3">
        <v>0</v>
      </c>
      <c r="CL267" s="3">
        <v>0</v>
      </c>
      <c r="CM267" s="3">
        <v>87080.55</v>
      </c>
      <c r="CN267" s="3">
        <v>80167.199999999997</v>
      </c>
      <c r="CO267" s="3">
        <v>0</v>
      </c>
      <c r="CP267" s="3">
        <v>0</v>
      </c>
      <c r="CQ267" s="3">
        <v>0</v>
      </c>
      <c r="CR267" s="3">
        <v>0</v>
      </c>
      <c r="CS267" s="3">
        <v>0</v>
      </c>
      <c r="CT267" s="3">
        <v>8337.2000000000007</v>
      </c>
      <c r="CU267" s="3">
        <v>0</v>
      </c>
      <c r="CV267" s="3">
        <v>0</v>
      </c>
      <c r="CW267" s="3">
        <v>8337.2000000000007</v>
      </c>
      <c r="CX267" s="3">
        <v>7813.96</v>
      </c>
      <c r="CY267" s="3">
        <v>13616.8</v>
      </c>
      <c r="CZ267" s="3">
        <v>0</v>
      </c>
      <c r="DA267" s="3">
        <v>0</v>
      </c>
      <c r="DB267" s="3">
        <v>13616.8</v>
      </c>
      <c r="DC267" s="3">
        <v>13470.67</v>
      </c>
      <c r="DD267" s="3">
        <v>0</v>
      </c>
      <c r="DE267" s="3">
        <v>0</v>
      </c>
      <c r="DF267" s="3">
        <v>0</v>
      </c>
      <c r="DG267" s="3">
        <v>0</v>
      </c>
      <c r="DH267" s="3">
        <v>0</v>
      </c>
      <c r="DI267" s="3">
        <v>35113.339999999997</v>
      </c>
      <c r="DJ267" s="3">
        <v>0</v>
      </c>
      <c r="DK267" s="3">
        <v>0</v>
      </c>
      <c r="DL267" s="3">
        <v>35113.339999999997</v>
      </c>
      <c r="DM267" s="3">
        <v>33231.910000000003</v>
      </c>
      <c r="DN267" s="6">
        <v>1137715.25</v>
      </c>
      <c r="DO267" s="6">
        <v>-35986.47</v>
      </c>
      <c r="DP267" s="6">
        <v>0</v>
      </c>
      <c r="DQ267" s="6">
        <v>1101728.78</v>
      </c>
      <c r="DR267" s="6">
        <v>1115247.58</v>
      </c>
      <c r="DS267" s="7">
        <f t="shared" si="18"/>
        <v>1.0122705335881306</v>
      </c>
      <c r="DT267" s="3">
        <v>178097.39</v>
      </c>
      <c r="DU267" s="3">
        <v>-11844.33</v>
      </c>
      <c r="DV267" s="3">
        <v>0</v>
      </c>
      <c r="DW267" s="3">
        <v>166253.06</v>
      </c>
      <c r="DX267" s="3">
        <v>177298.93</v>
      </c>
      <c r="DY267" s="3">
        <v>0</v>
      </c>
      <c r="DZ267" s="3">
        <v>0</v>
      </c>
      <c r="EA267" s="3">
        <v>0</v>
      </c>
      <c r="EB267" s="3">
        <v>0</v>
      </c>
      <c r="EC267" s="3">
        <v>1.31</v>
      </c>
      <c r="ED267" s="3">
        <v>247737.54</v>
      </c>
      <c r="EE267" s="3">
        <v>-17143.98</v>
      </c>
      <c r="EF267" s="3">
        <v>0</v>
      </c>
      <c r="EG267" s="3">
        <v>230593.56</v>
      </c>
      <c r="EH267" s="3">
        <v>253651.32</v>
      </c>
      <c r="EI267" s="3">
        <v>0</v>
      </c>
      <c r="EJ267" s="3">
        <v>0</v>
      </c>
      <c r="EK267" s="3">
        <v>0</v>
      </c>
      <c r="EL267" s="3">
        <v>0</v>
      </c>
      <c r="EM267" s="3">
        <v>2631.03</v>
      </c>
      <c r="EN267" s="3">
        <v>0</v>
      </c>
      <c r="EO267" s="3">
        <v>0</v>
      </c>
      <c r="EP267" s="3">
        <v>0</v>
      </c>
      <c r="EQ267" s="3">
        <v>0</v>
      </c>
      <c r="ER267" s="3">
        <v>3955.92</v>
      </c>
      <c r="ES267" s="3">
        <v>607647.41</v>
      </c>
      <c r="ET267" s="3">
        <v>0</v>
      </c>
      <c r="EU267" s="3">
        <v>0</v>
      </c>
      <c r="EV267" s="3">
        <v>607647.41</v>
      </c>
      <c r="EW267" s="3">
        <v>567607.4</v>
      </c>
      <c r="EX267" s="3">
        <v>104232.91</v>
      </c>
      <c r="EY267" s="3">
        <v>-6998.16</v>
      </c>
      <c r="EZ267" s="3">
        <v>0</v>
      </c>
      <c r="FA267" s="3">
        <v>97234.75</v>
      </c>
      <c r="FB267" s="3">
        <v>110101.67</v>
      </c>
      <c r="FC267" s="3">
        <v>0</v>
      </c>
      <c r="FD267" s="3">
        <v>0</v>
      </c>
      <c r="FE267" s="3">
        <v>0</v>
      </c>
      <c r="FF267" s="3">
        <v>0</v>
      </c>
      <c r="FG267" s="3">
        <v>0</v>
      </c>
      <c r="FH267" s="8">
        <v>65554.28</v>
      </c>
      <c r="FI267" s="8">
        <v>0</v>
      </c>
      <c r="FJ267" s="8">
        <v>0</v>
      </c>
      <c r="FK267" s="8">
        <v>65554.28</v>
      </c>
      <c r="FL267" s="8">
        <v>70632.789999999994</v>
      </c>
      <c r="FM267" s="9">
        <f t="shared" si="19"/>
        <v>1.0774703039984574</v>
      </c>
      <c r="FN267" s="3">
        <v>0</v>
      </c>
      <c r="FO267" s="3">
        <v>0</v>
      </c>
      <c r="FP267" s="3">
        <v>0</v>
      </c>
      <c r="FQ267" s="3">
        <v>0</v>
      </c>
      <c r="FR267" s="3">
        <v>0</v>
      </c>
      <c r="FS267" s="3">
        <v>65554.28</v>
      </c>
      <c r="FT267" s="3">
        <v>0</v>
      </c>
      <c r="FU267" s="3">
        <v>0</v>
      </c>
      <c r="FV267" s="3">
        <v>65554.28</v>
      </c>
      <c r="FW267" s="3">
        <v>70632.789999999994</v>
      </c>
    </row>
    <row r="268" spans="1:179" ht="15" customHeight="1" x14ac:dyDescent="0.25">
      <c r="A268" s="2" t="s">
        <v>226</v>
      </c>
      <c r="B268" s="2" t="s">
        <v>140</v>
      </c>
      <c r="C268" s="1"/>
      <c r="D268" s="2" t="s">
        <v>176</v>
      </c>
      <c r="E268" s="2" t="s">
        <v>177</v>
      </c>
      <c r="F268" s="3">
        <v>3273642.4</v>
      </c>
      <c r="G268" s="3">
        <v>-27134.75</v>
      </c>
      <c r="H268" s="3">
        <v>0</v>
      </c>
      <c r="I268" s="3">
        <v>3246507.65</v>
      </c>
      <c r="J268" s="3">
        <v>3128775.05</v>
      </c>
      <c r="K268" s="26">
        <f t="shared" si="16"/>
        <v>0.96373561602419133</v>
      </c>
      <c r="L268" s="4">
        <v>1249353.73</v>
      </c>
      <c r="M268" s="4">
        <v>0</v>
      </c>
      <c r="N268" s="4">
        <v>0</v>
      </c>
      <c r="O268" s="4">
        <v>1249353.73</v>
      </c>
      <c r="P268" s="4">
        <v>1210445.22</v>
      </c>
      <c r="Q268" s="5">
        <f t="shared" si="17"/>
        <v>0.96885709061756276</v>
      </c>
      <c r="R268" s="3">
        <v>201781.32</v>
      </c>
      <c r="S268" s="3">
        <v>0</v>
      </c>
      <c r="T268" s="3">
        <v>0</v>
      </c>
      <c r="U268" s="3">
        <v>201781.32</v>
      </c>
      <c r="V268" s="3">
        <v>194673.09</v>
      </c>
      <c r="W268" s="3">
        <v>70544.320000000007</v>
      </c>
      <c r="X268" s="3">
        <v>0</v>
      </c>
      <c r="Y268" s="3">
        <v>0</v>
      </c>
      <c r="Z268" s="3">
        <v>70544.320000000007</v>
      </c>
      <c r="AA268" s="3">
        <v>67702.84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55037.08</v>
      </c>
      <c r="AH268" s="3">
        <v>0</v>
      </c>
      <c r="AI268" s="3">
        <v>0</v>
      </c>
      <c r="AJ268" s="3">
        <v>55037.08</v>
      </c>
      <c r="AK268" s="3">
        <v>52608.36</v>
      </c>
      <c r="AL268" s="3">
        <v>0</v>
      </c>
      <c r="AM268" s="3">
        <v>0</v>
      </c>
      <c r="AN268" s="3">
        <v>0</v>
      </c>
      <c r="AO268" s="3">
        <v>0</v>
      </c>
      <c r="AP268" s="3">
        <v>91.68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9935.2800000000007</v>
      </c>
      <c r="BG268" s="3">
        <v>0</v>
      </c>
      <c r="BH268" s="3">
        <v>0</v>
      </c>
      <c r="BI268" s="3">
        <v>9935.2800000000007</v>
      </c>
      <c r="BJ268" s="3">
        <v>9481.48</v>
      </c>
      <c r="BK268" s="3">
        <v>33215.360000000001</v>
      </c>
      <c r="BL268" s="3">
        <v>0</v>
      </c>
      <c r="BM268" s="3">
        <v>0</v>
      </c>
      <c r="BN268" s="3">
        <v>33215.360000000001</v>
      </c>
      <c r="BO268" s="3">
        <v>31873.67</v>
      </c>
      <c r="BP268" s="3">
        <v>224473.36</v>
      </c>
      <c r="BQ268" s="3">
        <v>0</v>
      </c>
      <c r="BR268" s="3">
        <v>0</v>
      </c>
      <c r="BS268" s="3">
        <v>224473.36</v>
      </c>
      <c r="BT268" s="3">
        <v>216651.05</v>
      </c>
      <c r="BU268" s="3">
        <v>248587.86</v>
      </c>
      <c r="BV268" s="3">
        <v>0</v>
      </c>
      <c r="BW268" s="3">
        <v>0</v>
      </c>
      <c r="BX268" s="3">
        <v>248587.86</v>
      </c>
      <c r="BY268" s="3">
        <v>240252.51</v>
      </c>
      <c r="BZ268" s="3">
        <v>70371.399999999994</v>
      </c>
      <c r="CA268" s="3">
        <v>0</v>
      </c>
      <c r="CB268" s="3">
        <v>0</v>
      </c>
      <c r="CC268" s="3">
        <v>70371.399999999994</v>
      </c>
      <c r="CD268" s="3">
        <v>75029.72</v>
      </c>
      <c r="CE268" s="3">
        <v>82918.02</v>
      </c>
      <c r="CF268" s="3">
        <v>0</v>
      </c>
      <c r="CG268" s="3">
        <v>0</v>
      </c>
      <c r="CH268" s="3">
        <v>82918.02</v>
      </c>
      <c r="CI268" s="3">
        <v>80055.839999999997</v>
      </c>
      <c r="CJ268" s="3">
        <v>140027.34</v>
      </c>
      <c r="CK268" s="3">
        <v>0</v>
      </c>
      <c r="CL268" s="3">
        <v>0</v>
      </c>
      <c r="CM268" s="3">
        <v>140027.34</v>
      </c>
      <c r="CN268" s="3">
        <v>133916.9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34019.68</v>
      </c>
      <c r="CU268" s="3">
        <v>0</v>
      </c>
      <c r="CV268" s="3">
        <v>0</v>
      </c>
      <c r="CW268" s="3">
        <v>34019.68</v>
      </c>
      <c r="CX268" s="3">
        <v>32659.05</v>
      </c>
      <c r="CY268" s="3">
        <v>26036.52</v>
      </c>
      <c r="CZ268" s="3">
        <v>0</v>
      </c>
      <c r="DA268" s="3">
        <v>0</v>
      </c>
      <c r="DB268" s="3">
        <v>26036.52</v>
      </c>
      <c r="DC268" s="3">
        <v>25118.19</v>
      </c>
      <c r="DD268" s="3">
        <v>0</v>
      </c>
      <c r="DE268" s="3">
        <v>0</v>
      </c>
      <c r="DF268" s="3">
        <v>0</v>
      </c>
      <c r="DG268" s="3">
        <v>0</v>
      </c>
      <c r="DH268" s="3">
        <v>0</v>
      </c>
      <c r="DI268" s="3">
        <v>52406.19</v>
      </c>
      <c r="DJ268" s="3">
        <v>0</v>
      </c>
      <c r="DK268" s="3">
        <v>0</v>
      </c>
      <c r="DL268" s="3">
        <v>52406.19</v>
      </c>
      <c r="DM268" s="3">
        <v>50330.84</v>
      </c>
      <c r="DN268" s="6">
        <v>1940887.82</v>
      </c>
      <c r="DO268" s="6">
        <v>-27134.75</v>
      </c>
      <c r="DP268" s="6">
        <v>0</v>
      </c>
      <c r="DQ268" s="6">
        <v>1913753.07</v>
      </c>
      <c r="DR268" s="6">
        <v>1840821.03</v>
      </c>
      <c r="DS268" s="7">
        <f t="shared" si="18"/>
        <v>0.9618905692989953</v>
      </c>
      <c r="DT268" s="3">
        <v>246724.06</v>
      </c>
      <c r="DU268" s="3">
        <v>-9043.57</v>
      </c>
      <c r="DV268" s="3">
        <v>0</v>
      </c>
      <c r="DW268" s="3">
        <v>237680.49</v>
      </c>
      <c r="DX268" s="3">
        <v>228250.09</v>
      </c>
      <c r="DY268" s="3">
        <v>0</v>
      </c>
      <c r="DZ268" s="3">
        <v>0</v>
      </c>
      <c r="EA268" s="3">
        <v>0</v>
      </c>
      <c r="EB268" s="3">
        <v>0</v>
      </c>
      <c r="EC268" s="3">
        <v>334.19</v>
      </c>
      <c r="ED268" s="3">
        <v>332027.84000000003</v>
      </c>
      <c r="EE268" s="3">
        <v>-12891.44</v>
      </c>
      <c r="EF268" s="3">
        <v>0</v>
      </c>
      <c r="EG268" s="3">
        <v>319136.40000000002</v>
      </c>
      <c r="EH268" s="3">
        <v>308745.17</v>
      </c>
      <c r="EI268" s="3">
        <v>0</v>
      </c>
      <c r="EJ268" s="3">
        <v>0</v>
      </c>
      <c r="EK268" s="3">
        <v>0</v>
      </c>
      <c r="EL268" s="3">
        <v>0</v>
      </c>
      <c r="EM268" s="3">
        <v>22.43</v>
      </c>
      <c r="EN268" s="3">
        <v>0</v>
      </c>
      <c r="EO268" s="3">
        <v>0</v>
      </c>
      <c r="EP268" s="3">
        <v>0</v>
      </c>
      <c r="EQ268" s="3">
        <v>0</v>
      </c>
      <c r="ER268" s="3">
        <v>636.99</v>
      </c>
      <c r="ES268" s="3">
        <v>1214408.49</v>
      </c>
      <c r="ET268" s="3">
        <v>0</v>
      </c>
      <c r="EU268" s="3">
        <v>0</v>
      </c>
      <c r="EV268" s="3">
        <v>1214408.49</v>
      </c>
      <c r="EW268" s="3">
        <v>1165966.25</v>
      </c>
      <c r="EX268" s="3">
        <v>147727.43</v>
      </c>
      <c r="EY268" s="3">
        <v>-5199.74</v>
      </c>
      <c r="EZ268" s="3">
        <v>0</v>
      </c>
      <c r="FA268" s="3">
        <v>142527.69</v>
      </c>
      <c r="FB268" s="3">
        <v>136865.91</v>
      </c>
      <c r="FC268" s="3">
        <v>0</v>
      </c>
      <c r="FD268" s="3">
        <v>0</v>
      </c>
      <c r="FE268" s="3">
        <v>0</v>
      </c>
      <c r="FF268" s="3">
        <v>0</v>
      </c>
      <c r="FG268" s="3">
        <v>0</v>
      </c>
      <c r="FH268" s="8">
        <v>83400.850000000006</v>
      </c>
      <c r="FI268" s="8">
        <v>0</v>
      </c>
      <c r="FJ268" s="8">
        <v>0</v>
      </c>
      <c r="FK268" s="8">
        <v>83400.850000000006</v>
      </c>
      <c r="FL268" s="8">
        <v>77508.800000000003</v>
      </c>
      <c r="FM268" s="9">
        <f t="shared" si="19"/>
        <v>0.92935263849229355</v>
      </c>
      <c r="FN268" s="3">
        <v>0</v>
      </c>
      <c r="FO268" s="3">
        <v>0</v>
      </c>
      <c r="FP268" s="3">
        <v>0</v>
      </c>
      <c r="FQ268" s="3">
        <v>0</v>
      </c>
      <c r="FR268" s="3">
        <v>0</v>
      </c>
      <c r="FS268" s="3">
        <v>83400.850000000006</v>
      </c>
      <c r="FT268" s="3">
        <v>0</v>
      </c>
      <c r="FU268" s="3">
        <v>0</v>
      </c>
      <c r="FV268" s="3">
        <v>83400.850000000006</v>
      </c>
      <c r="FW268" s="3">
        <v>77508.800000000003</v>
      </c>
    </row>
    <row r="269" spans="1:179" ht="15" customHeight="1" x14ac:dyDescent="0.25">
      <c r="A269" s="2" t="s">
        <v>226</v>
      </c>
      <c r="B269" s="2" t="s">
        <v>227</v>
      </c>
      <c r="C269" s="1"/>
      <c r="D269" s="2" t="s">
        <v>176</v>
      </c>
      <c r="E269" s="2" t="s">
        <v>177</v>
      </c>
      <c r="F269" s="3">
        <v>697726.16</v>
      </c>
      <c r="G269" s="3">
        <v>-36305.07</v>
      </c>
      <c r="H269" s="3">
        <v>43894.57</v>
      </c>
      <c r="I269" s="3">
        <v>617526.52</v>
      </c>
      <c r="J269" s="3">
        <v>629665.54</v>
      </c>
      <c r="K269" s="26">
        <f t="shared" si="16"/>
        <v>1.0196574877464373</v>
      </c>
      <c r="L269" s="4">
        <v>265929.98</v>
      </c>
      <c r="M269" s="4">
        <v>0</v>
      </c>
      <c r="N269" s="4">
        <v>15550.15</v>
      </c>
      <c r="O269" s="4">
        <v>250379.83</v>
      </c>
      <c r="P269" s="4">
        <v>254593.87</v>
      </c>
      <c r="Q269" s="5">
        <f t="shared" si="17"/>
        <v>1.0168305889495972</v>
      </c>
      <c r="R269" s="3">
        <v>46028.52</v>
      </c>
      <c r="S269" s="3">
        <v>0</v>
      </c>
      <c r="T269" s="3">
        <v>2718.9</v>
      </c>
      <c r="U269" s="3">
        <v>43309.62</v>
      </c>
      <c r="V269" s="3">
        <v>44283.33</v>
      </c>
      <c r="W269" s="3">
        <v>6824.76</v>
      </c>
      <c r="X269" s="3">
        <v>0</v>
      </c>
      <c r="Y269" s="3">
        <v>397.2</v>
      </c>
      <c r="Z269" s="3">
        <v>6427.56</v>
      </c>
      <c r="AA269" s="3">
        <v>6554.98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5335.32</v>
      </c>
      <c r="AH269" s="3">
        <v>0</v>
      </c>
      <c r="AI269" s="3">
        <v>311.05</v>
      </c>
      <c r="AJ269" s="3">
        <v>5024.2700000000004</v>
      </c>
      <c r="AK269" s="3">
        <v>4885.54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2723.16</v>
      </c>
      <c r="BG269" s="3">
        <v>0</v>
      </c>
      <c r="BH269" s="3">
        <v>180.2</v>
      </c>
      <c r="BI269" s="3">
        <v>2542.96</v>
      </c>
      <c r="BJ269" s="3">
        <v>2536.62</v>
      </c>
      <c r="BK269" s="3">
        <v>7581.78</v>
      </c>
      <c r="BL269" s="3">
        <v>0</v>
      </c>
      <c r="BM269" s="3">
        <v>424</v>
      </c>
      <c r="BN269" s="3">
        <v>7157.78</v>
      </c>
      <c r="BO269" s="3">
        <v>7225.56</v>
      </c>
      <c r="BP269" s="3">
        <v>52366.86</v>
      </c>
      <c r="BQ269" s="3">
        <v>0</v>
      </c>
      <c r="BR269" s="3">
        <v>2983.9</v>
      </c>
      <c r="BS269" s="3">
        <v>49382.96</v>
      </c>
      <c r="BT269" s="3">
        <v>51230.93</v>
      </c>
      <c r="BU269" s="3">
        <v>56705.58</v>
      </c>
      <c r="BV269" s="3">
        <v>0</v>
      </c>
      <c r="BW269" s="3">
        <v>3344.3</v>
      </c>
      <c r="BX269" s="3">
        <v>53361.279999999999</v>
      </c>
      <c r="BY269" s="3">
        <v>54721.97</v>
      </c>
      <c r="BZ269" s="3">
        <v>17855.04</v>
      </c>
      <c r="CA269" s="3">
        <v>0</v>
      </c>
      <c r="CB269" s="3">
        <v>1038.8</v>
      </c>
      <c r="CC269" s="3">
        <v>16816.240000000002</v>
      </c>
      <c r="CD269" s="3">
        <v>17122.3</v>
      </c>
      <c r="CE269" s="3">
        <v>17752.560000000001</v>
      </c>
      <c r="CF269" s="3">
        <v>0</v>
      </c>
      <c r="CG269" s="3">
        <v>1118.3</v>
      </c>
      <c r="CH269" s="3">
        <v>16634.259999999998</v>
      </c>
      <c r="CI269" s="3">
        <v>16154.39</v>
      </c>
      <c r="CJ269" s="3">
        <v>31941.9</v>
      </c>
      <c r="CK269" s="3">
        <v>0</v>
      </c>
      <c r="CL269" s="3">
        <v>1796.7</v>
      </c>
      <c r="CM269" s="3">
        <v>30145.200000000001</v>
      </c>
      <c r="CN269" s="3">
        <v>30245.98</v>
      </c>
      <c r="CO269" s="3">
        <v>0</v>
      </c>
      <c r="CP269" s="3">
        <v>0</v>
      </c>
      <c r="CQ269" s="3">
        <v>0</v>
      </c>
      <c r="CR269" s="3">
        <v>0</v>
      </c>
      <c r="CS269" s="3">
        <v>0</v>
      </c>
      <c r="CT269" s="3">
        <v>3300.24</v>
      </c>
      <c r="CU269" s="3">
        <v>0</v>
      </c>
      <c r="CV269" s="3">
        <v>191.05</v>
      </c>
      <c r="CW269" s="3">
        <v>3109.19</v>
      </c>
      <c r="CX269" s="3">
        <v>3152.79</v>
      </c>
      <c r="CY269" s="3">
        <v>5646</v>
      </c>
      <c r="CZ269" s="3">
        <v>0</v>
      </c>
      <c r="DA269" s="3">
        <v>355.1</v>
      </c>
      <c r="DB269" s="3">
        <v>5290.9</v>
      </c>
      <c r="DC269" s="3">
        <v>5333.4</v>
      </c>
      <c r="DD269" s="3">
        <v>0</v>
      </c>
      <c r="DE269" s="3">
        <v>0</v>
      </c>
      <c r="DF269" s="3">
        <v>0</v>
      </c>
      <c r="DG269" s="3">
        <v>0</v>
      </c>
      <c r="DH269" s="3">
        <v>0</v>
      </c>
      <c r="DI269" s="3">
        <v>11868.26</v>
      </c>
      <c r="DJ269" s="3">
        <v>0</v>
      </c>
      <c r="DK269" s="3">
        <v>690.65</v>
      </c>
      <c r="DL269" s="3">
        <v>11177.61</v>
      </c>
      <c r="DM269" s="3">
        <v>11146.08</v>
      </c>
      <c r="DN269" s="6">
        <v>412672.86</v>
      </c>
      <c r="DO269" s="6">
        <v>-36305.07</v>
      </c>
      <c r="DP269" s="6">
        <v>27036.07</v>
      </c>
      <c r="DQ269" s="6">
        <v>349331.72</v>
      </c>
      <c r="DR269" s="6">
        <v>347301.23</v>
      </c>
      <c r="DS269" s="7">
        <f t="shared" si="18"/>
        <v>0.9941875017819739</v>
      </c>
      <c r="DT269" s="3">
        <v>50050.03</v>
      </c>
      <c r="DU269" s="3">
        <v>-11059.31</v>
      </c>
      <c r="DV269" s="3">
        <v>1323.2</v>
      </c>
      <c r="DW269" s="3">
        <v>37667.519999999997</v>
      </c>
      <c r="DX269" s="3">
        <v>45419.56</v>
      </c>
      <c r="DY269" s="3">
        <v>0</v>
      </c>
      <c r="DZ269" s="3">
        <v>0</v>
      </c>
      <c r="EA269" s="3">
        <v>0</v>
      </c>
      <c r="EB269" s="3">
        <v>0</v>
      </c>
      <c r="EC269" s="3">
        <v>1.1299999999999999</v>
      </c>
      <c r="ED269" s="3">
        <v>74433.41</v>
      </c>
      <c r="EE269" s="3">
        <v>-17584.71</v>
      </c>
      <c r="EF269" s="3">
        <v>1843</v>
      </c>
      <c r="EG269" s="3">
        <v>55005.7</v>
      </c>
      <c r="EH269" s="3">
        <v>58519.63</v>
      </c>
      <c r="EI269" s="3">
        <v>0</v>
      </c>
      <c r="EJ269" s="3">
        <v>0</v>
      </c>
      <c r="EK269" s="3">
        <v>0</v>
      </c>
      <c r="EL269" s="3">
        <v>0</v>
      </c>
      <c r="EM269" s="3">
        <v>0</v>
      </c>
      <c r="EN269" s="3">
        <v>0</v>
      </c>
      <c r="EO269" s="3">
        <v>0</v>
      </c>
      <c r="EP269" s="3">
        <v>0</v>
      </c>
      <c r="EQ269" s="3">
        <v>0</v>
      </c>
      <c r="ER269" s="3">
        <v>0</v>
      </c>
      <c r="ES269" s="3">
        <v>260332.3</v>
      </c>
      <c r="ET269" s="3">
        <v>0</v>
      </c>
      <c r="EU269" s="3">
        <v>23096.17</v>
      </c>
      <c r="EV269" s="3">
        <v>237236.13</v>
      </c>
      <c r="EW269" s="3">
        <v>217317.32</v>
      </c>
      <c r="EX269" s="3">
        <v>27857.119999999999</v>
      </c>
      <c r="EY269" s="3">
        <v>-7661.05</v>
      </c>
      <c r="EZ269" s="3">
        <v>773.7</v>
      </c>
      <c r="FA269" s="3">
        <v>19422.37</v>
      </c>
      <c r="FB269" s="3">
        <v>26043.59</v>
      </c>
      <c r="FC269" s="3">
        <v>0</v>
      </c>
      <c r="FD269" s="3">
        <v>0</v>
      </c>
      <c r="FE269" s="3">
        <v>0</v>
      </c>
      <c r="FF269" s="3">
        <v>0</v>
      </c>
      <c r="FG269" s="3">
        <v>0</v>
      </c>
      <c r="FH269" s="8">
        <v>19123.32</v>
      </c>
      <c r="FI269" s="8">
        <v>0</v>
      </c>
      <c r="FJ269" s="8">
        <v>1308.3499999999999</v>
      </c>
      <c r="FK269" s="8">
        <v>17814.97</v>
      </c>
      <c r="FL269" s="8">
        <v>27770.44</v>
      </c>
      <c r="FM269" s="9">
        <f t="shared" si="19"/>
        <v>1.558826088396444</v>
      </c>
      <c r="FN269" s="3">
        <v>0</v>
      </c>
      <c r="FO269" s="3">
        <v>0</v>
      </c>
      <c r="FP269" s="3">
        <v>0</v>
      </c>
      <c r="FQ269" s="3">
        <v>0</v>
      </c>
      <c r="FR269" s="3">
        <v>0</v>
      </c>
      <c r="FS269" s="3">
        <v>19123.32</v>
      </c>
      <c r="FT269" s="3">
        <v>0</v>
      </c>
      <c r="FU269" s="3">
        <v>1308.3499999999999</v>
      </c>
      <c r="FV269" s="3">
        <v>17814.97</v>
      </c>
      <c r="FW269" s="3">
        <v>27770.44</v>
      </c>
    </row>
    <row r="270" spans="1:179" ht="15" customHeight="1" x14ac:dyDescent="0.25">
      <c r="A270" s="2" t="s">
        <v>226</v>
      </c>
      <c r="B270" s="2" t="s">
        <v>228</v>
      </c>
      <c r="C270" s="1"/>
      <c r="D270" s="2" t="s">
        <v>176</v>
      </c>
      <c r="E270" s="2" t="s">
        <v>177</v>
      </c>
      <c r="F270" s="3">
        <v>787985.28</v>
      </c>
      <c r="G270" s="3">
        <v>-45201.26</v>
      </c>
      <c r="H270" s="3">
        <v>0</v>
      </c>
      <c r="I270" s="3">
        <v>742784.02</v>
      </c>
      <c r="J270" s="3">
        <v>949417.48</v>
      </c>
      <c r="K270" s="26">
        <f t="shared" si="16"/>
        <v>1.2781878102331818</v>
      </c>
      <c r="L270" s="4">
        <v>276798</v>
      </c>
      <c r="M270" s="4">
        <v>0</v>
      </c>
      <c r="N270" s="4">
        <v>0</v>
      </c>
      <c r="O270" s="4">
        <v>276798</v>
      </c>
      <c r="P270" s="4">
        <v>331790.02</v>
      </c>
      <c r="Q270" s="5">
        <f t="shared" si="17"/>
        <v>1.1986720279770808</v>
      </c>
      <c r="R270" s="3">
        <v>48798.720000000001</v>
      </c>
      <c r="S270" s="3">
        <v>0</v>
      </c>
      <c r="T270" s="3">
        <v>0</v>
      </c>
      <c r="U270" s="3">
        <v>48798.720000000001</v>
      </c>
      <c r="V270" s="3">
        <v>58074.8</v>
      </c>
      <c r="W270" s="3">
        <v>4670.28</v>
      </c>
      <c r="X270" s="3">
        <v>0</v>
      </c>
      <c r="Y270" s="3">
        <v>0</v>
      </c>
      <c r="Z270" s="3">
        <v>4670.28</v>
      </c>
      <c r="AA270" s="3">
        <v>6102.34</v>
      </c>
      <c r="AB270" s="3">
        <v>0</v>
      </c>
      <c r="AC270" s="3">
        <v>0</v>
      </c>
      <c r="AD270" s="3">
        <v>0</v>
      </c>
      <c r="AE270" s="3">
        <v>0</v>
      </c>
      <c r="AF270" s="3">
        <v>19.47</v>
      </c>
      <c r="AG270" s="3">
        <v>3615.84</v>
      </c>
      <c r="AH270" s="3">
        <v>0</v>
      </c>
      <c r="AI270" s="3">
        <v>0</v>
      </c>
      <c r="AJ270" s="3">
        <v>3615.84</v>
      </c>
      <c r="AK270" s="3">
        <v>4064.71</v>
      </c>
      <c r="AL270" s="3">
        <v>0</v>
      </c>
      <c r="AM270" s="3">
        <v>0</v>
      </c>
      <c r="AN270" s="3">
        <v>0</v>
      </c>
      <c r="AO270" s="3">
        <v>0</v>
      </c>
      <c r="AP270" s="3">
        <v>343.09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3234.24</v>
      </c>
      <c r="BG270" s="3">
        <v>0</v>
      </c>
      <c r="BH270" s="3">
        <v>0</v>
      </c>
      <c r="BI270" s="3">
        <v>3234.24</v>
      </c>
      <c r="BJ270" s="3">
        <v>3988.64</v>
      </c>
      <c r="BK270" s="3">
        <v>8038.08</v>
      </c>
      <c r="BL270" s="3">
        <v>0</v>
      </c>
      <c r="BM270" s="3">
        <v>0</v>
      </c>
      <c r="BN270" s="3">
        <v>8038.08</v>
      </c>
      <c r="BO270" s="3">
        <v>9418.4599999999991</v>
      </c>
      <c r="BP270" s="3">
        <v>53982.9</v>
      </c>
      <c r="BQ270" s="3">
        <v>0</v>
      </c>
      <c r="BR270" s="3">
        <v>0</v>
      </c>
      <c r="BS270" s="3">
        <v>53982.9</v>
      </c>
      <c r="BT270" s="3">
        <v>65458.28</v>
      </c>
      <c r="BU270" s="3">
        <v>60118.5</v>
      </c>
      <c r="BV270" s="3">
        <v>0</v>
      </c>
      <c r="BW270" s="3">
        <v>0</v>
      </c>
      <c r="BX270" s="3">
        <v>60118.5</v>
      </c>
      <c r="BY270" s="3">
        <v>72854.27</v>
      </c>
      <c r="BZ270" s="3">
        <v>18929.759999999998</v>
      </c>
      <c r="CA270" s="3">
        <v>0</v>
      </c>
      <c r="CB270" s="3">
        <v>0</v>
      </c>
      <c r="CC270" s="3">
        <v>18929.759999999998</v>
      </c>
      <c r="CD270" s="3">
        <v>22583.19</v>
      </c>
      <c r="CE270" s="3">
        <v>20356.8</v>
      </c>
      <c r="CF270" s="3">
        <v>0</v>
      </c>
      <c r="CG270" s="3">
        <v>0</v>
      </c>
      <c r="CH270" s="3">
        <v>20356.8</v>
      </c>
      <c r="CI270" s="3">
        <v>24159.8</v>
      </c>
      <c r="CJ270" s="3">
        <v>33864.300000000003</v>
      </c>
      <c r="CK270" s="3">
        <v>0</v>
      </c>
      <c r="CL270" s="3">
        <v>0</v>
      </c>
      <c r="CM270" s="3">
        <v>33864.300000000003</v>
      </c>
      <c r="CN270" s="3">
        <v>39003.949999999997</v>
      </c>
      <c r="CO270" s="3">
        <v>0</v>
      </c>
      <c r="CP270" s="3">
        <v>0</v>
      </c>
      <c r="CQ270" s="3">
        <v>0</v>
      </c>
      <c r="CR270" s="3">
        <v>0</v>
      </c>
      <c r="CS270" s="3">
        <v>0</v>
      </c>
      <c r="CT270" s="3">
        <v>2230.92</v>
      </c>
      <c r="CU270" s="3">
        <v>0</v>
      </c>
      <c r="CV270" s="3">
        <v>0</v>
      </c>
      <c r="CW270" s="3">
        <v>2230.92</v>
      </c>
      <c r="CX270" s="3">
        <v>2722.07</v>
      </c>
      <c r="CY270" s="3">
        <v>6373.56</v>
      </c>
      <c r="CZ270" s="3">
        <v>0</v>
      </c>
      <c r="DA270" s="3">
        <v>0</v>
      </c>
      <c r="DB270" s="3">
        <v>6373.56</v>
      </c>
      <c r="DC270" s="3">
        <v>7553.45</v>
      </c>
      <c r="DD270" s="3">
        <v>0</v>
      </c>
      <c r="DE270" s="3">
        <v>0</v>
      </c>
      <c r="DF270" s="3">
        <v>0</v>
      </c>
      <c r="DG270" s="3">
        <v>0</v>
      </c>
      <c r="DH270" s="3">
        <v>0</v>
      </c>
      <c r="DI270" s="3">
        <v>12584.1</v>
      </c>
      <c r="DJ270" s="3">
        <v>0</v>
      </c>
      <c r="DK270" s="3">
        <v>0</v>
      </c>
      <c r="DL270" s="3">
        <v>12584.1</v>
      </c>
      <c r="DM270" s="3">
        <v>15443.5</v>
      </c>
      <c r="DN270" s="6">
        <v>470965.4</v>
      </c>
      <c r="DO270" s="6">
        <v>-45201.26</v>
      </c>
      <c r="DP270" s="6">
        <v>0</v>
      </c>
      <c r="DQ270" s="6">
        <v>425764.14</v>
      </c>
      <c r="DR270" s="6">
        <v>560381.36</v>
      </c>
      <c r="DS270" s="7">
        <f t="shared" si="18"/>
        <v>1.3161779195401473</v>
      </c>
      <c r="DT270" s="3">
        <v>63450.95</v>
      </c>
      <c r="DU270" s="3">
        <v>-17033.37</v>
      </c>
      <c r="DV270" s="3">
        <v>0</v>
      </c>
      <c r="DW270" s="3">
        <v>46417.58</v>
      </c>
      <c r="DX270" s="3">
        <v>68919.27</v>
      </c>
      <c r="DY270" s="3">
        <v>0</v>
      </c>
      <c r="DZ270" s="3">
        <v>0</v>
      </c>
      <c r="EA270" s="3">
        <v>0</v>
      </c>
      <c r="EB270" s="3">
        <v>0</v>
      </c>
      <c r="EC270" s="3">
        <v>0</v>
      </c>
      <c r="ED270" s="3">
        <v>96980.84</v>
      </c>
      <c r="EE270" s="3">
        <v>-15639.23</v>
      </c>
      <c r="EF270" s="3">
        <v>0</v>
      </c>
      <c r="EG270" s="3">
        <v>81341.61</v>
      </c>
      <c r="EH270" s="3">
        <v>116349.34</v>
      </c>
      <c r="EI270" s="3">
        <v>0</v>
      </c>
      <c r="EJ270" s="3">
        <v>0</v>
      </c>
      <c r="EK270" s="3">
        <v>0</v>
      </c>
      <c r="EL270" s="3">
        <v>0</v>
      </c>
      <c r="EM270" s="3">
        <v>117.39</v>
      </c>
      <c r="EN270" s="3">
        <v>0</v>
      </c>
      <c r="EO270" s="3">
        <v>0</v>
      </c>
      <c r="EP270" s="3">
        <v>0</v>
      </c>
      <c r="EQ270" s="3">
        <v>0</v>
      </c>
      <c r="ER270" s="3">
        <v>182.38</v>
      </c>
      <c r="ES270" s="3">
        <v>275998.2</v>
      </c>
      <c r="ET270" s="3">
        <v>0</v>
      </c>
      <c r="EU270" s="3">
        <v>0</v>
      </c>
      <c r="EV270" s="3">
        <v>275998.2</v>
      </c>
      <c r="EW270" s="3">
        <v>339342.1</v>
      </c>
      <c r="EX270" s="3">
        <v>34535.410000000003</v>
      </c>
      <c r="EY270" s="3">
        <v>-12528.66</v>
      </c>
      <c r="EZ270" s="3">
        <v>0</v>
      </c>
      <c r="FA270" s="3">
        <v>22006.75</v>
      </c>
      <c r="FB270" s="3">
        <v>35470.879999999997</v>
      </c>
      <c r="FC270" s="3">
        <v>0</v>
      </c>
      <c r="FD270" s="3">
        <v>0</v>
      </c>
      <c r="FE270" s="3">
        <v>0</v>
      </c>
      <c r="FF270" s="3">
        <v>0</v>
      </c>
      <c r="FG270" s="3">
        <v>0</v>
      </c>
      <c r="FH270" s="8">
        <v>40221.879999999997</v>
      </c>
      <c r="FI270" s="8">
        <v>0</v>
      </c>
      <c r="FJ270" s="8">
        <v>0</v>
      </c>
      <c r="FK270" s="8">
        <v>40221.879999999997</v>
      </c>
      <c r="FL270" s="8">
        <v>57246.1</v>
      </c>
      <c r="FM270" s="9">
        <f t="shared" si="19"/>
        <v>1.423257689595812</v>
      </c>
      <c r="FN270" s="3">
        <v>0</v>
      </c>
      <c r="FO270" s="3">
        <v>0</v>
      </c>
      <c r="FP270" s="3">
        <v>0</v>
      </c>
      <c r="FQ270" s="3">
        <v>0</v>
      </c>
      <c r="FR270" s="3">
        <v>0</v>
      </c>
      <c r="FS270" s="3">
        <v>40221.879999999997</v>
      </c>
      <c r="FT270" s="3">
        <v>0</v>
      </c>
      <c r="FU270" s="3">
        <v>0</v>
      </c>
      <c r="FV270" s="3">
        <v>40221.879999999997</v>
      </c>
      <c r="FW270" s="3">
        <v>57246.1</v>
      </c>
    </row>
    <row r="271" spans="1:179" ht="15" customHeight="1" x14ac:dyDescent="0.25">
      <c r="A271" s="2" t="s">
        <v>226</v>
      </c>
      <c r="B271" s="2" t="s">
        <v>229</v>
      </c>
      <c r="C271" s="1"/>
      <c r="D271" s="2" t="s">
        <v>176</v>
      </c>
      <c r="E271" s="2" t="s">
        <v>177</v>
      </c>
      <c r="F271" s="3">
        <v>267013.84000000003</v>
      </c>
      <c r="G271" s="3">
        <v>-424.4</v>
      </c>
      <c r="H271" s="3">
        <v>0</v>
      </c>
      <c r="I271" s="3">
        <v>266589.44</v>
      </c>
      <c r="J271" s="3">
        <v>276845.28999999998</v>
      </c>
      <c r="K271" s="26">
        <f t="shared" si="16"/>
        <v>1.0384705785795565</v>
      </c>
      <c r="L271" s="4">
        <v>110262.98</v>
      </c>
      <c r="M271" s="4">
        <v>0</v>
      </c>
      <c r="N271" s="4">
        <v>0</v>
      </c>
      <c r="O271" s="4">
        <v>110262.98</v>
      </c>
      <c r="P271" s="4">
        <v>111921.09</v>
      </c>
      <c r="Q271" s="5">
        <f t="shared" si="17"/>
        <v>1.0150377760514</v>
      </c>
      <c r="R271" s="3">
        <v>19557.599999999999</v>
      </c>
      <c r="S271" s="3">
        <v>0</v>
      </c>
      <c r="T271" s="3">
        <v>0</v>
      </c>
      <c r="U271" s="3">
        <v>19557.599999999999</v>
      </c>
      <c r="V271" s="3">
        <v>19834.23</v>
      </c>
      <c r="W271" s="3">
        <v>2270.6999999999998</v>
      </c>
      <c r="X271" s="3">
        <v>0</v>
      </c>
      <c r="Y271" s="3">
        <v>0</v>
      </c>
      <c r="Z271" s="3">
        <v>2270.6999999999998</v>
      </c>
      <c r="AA271" s="3">
        <v>2291.4899999999998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1777.02</v>
      </c>
      <c r="AH271" s="3">
        <v>0</v>
      </c>
      <c r="AI271" s="3">
        <v>0</v>
      </c>
      <c r="AJ271" s="3">
        <v>1777.02</v>
      </c>
      <c r="AK271" s="3">
        <v>1780.5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3221.52</v>
      </c>
      <c r="BL271" s="3">
        <v>0</v>
      </c>
      <c r="BM271" s="3">
        <v>0</v>
      </c>
      <c r="BN271" s="3">
        <v>3221.52</v>
      </c>
      <c r="BO271" s="3">
        <v>3265</v>
      </c>
      <c r="BP271" s="3">
        <v>22857.72</v>
      </c>
      <c r="BQ271" s="3">
        <v>0</v>
      </c>
      <c r="BR271" s="3">
        <v>0</v>
      </c>
      <c r="BS271" s="3">
        <v>22857.72</v>
      </c>
      <c r="BT271" s="3">
        <v>23319.05</v>
      </c>
      <c r="BU271" s="3">
        <v>24094.32</v>
      </c>
      <c r="BV271" s="3">
        <v>0</v>
      </c>
      <c r="BW271" s="3">
        <v>0</v>
      </c>
      <c r="BX271" s="3">
        <v>24094.32</v>
      </c>
      <c r="BY271" s="3">
        <v>24481.360000000001</v>
      </c>
      <c r="BZ271" s="3">
        <v>7586.7</v>
      </c>
      <c r="CA271" s="3">
        <v>0</v>
      </c>
      <c r="CB271" s="3">
        <v>0</v>
      </c>
      <c r="CC271" s="3">
        <v>7586.7</v>
      </c>
      <c r="CD271" s="3">
        <v>7695.74</v>
      </c>
      <c r="CE271" s="3">
        <v>6936.12</v>
      </c>
      <c r="CF271" s="3">
        <v>0</v>
      </c>
      <c r="CG271" s="3">
        <v>0</v>
      </c>
      <c r="CH271" s="3">
        <v>6936.12</v>
      </c>
      <c r="CI271" s="3">
        <v>6936.12</v>
      </c>
      <c r="CJ271" s="3">
        <v>13572.18</v>
      </c>
      <c r="CK271" s="3">
        <v>0</v>
      </c>
      <c r="CL271" s="3">
        <v>0</v>
      </c>
      <c r="CM271" s="3">
        <v>13572.18</v>
      </c>
      <c r="CN271" s="3">
        <v>13676.71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1100.04</v>
      </c>
      <c r="CU271" s="3">
        <v>0</v>
      </c>
      <c r="CV271" s="3">
        <v>0</v>
      </c>
      <c r="CW271" s="3">
        <v>1100.04</v>
      </c>
      <c r="CX271" s="3">
        <v>1107.67</v>
      </c>
      <c r="CY271" s="3">
        <v>2245.92</v>
      </c>
      <c r="CZ271" s="3">
        <v>0</v>
      </c>
      <c r="DA271" s="3">
        <v>0</v>
      </c>
      <c r="DB271" s="3">
        <v>2245.92</v>
      </c>
      <c r="DC271" s="3">
        <v>2286.2800000000002</v>
      </c>
      <c r="DD271" s="3">
        <v>0</v>
      </c>
      <c r="DE271" s="3">
        <v>0</v>
      </c>
      <c r="DF271" s="3">
        <v>0</v>
      </c>
      <c r="DG271" s="3">
        <v>0</v>
      </c>
      <c r="DH271" s="3">
        <v>0</v>
      </c>
      <c r="DI271" s="3">
        <v>5043.1400000000003</v>
      </c>
      <c r="DJ271" s="3">
        <v>0</v>
      </c>
      <c r="DK271" s="3">
        <v>0</v>
      </c>
      <c r="DL271" s="3">
        <v>5043.1400000000003</v>
      </c>
      <c r="DM271" s="3">
        <v>5246.94</v>
      </c>
      <c r="DN271" s="6">
        <v>153563.66</v>
      </c>
      <c r="DO271" s="6">
        <v>-424.4</v>
      </c>
      <c r="DP271" s="6">
        <v>0</v>
      </c>
      <c r="DQ271" s="6">
        <v>153139.26</v>
      </c>
      <c r="DR271" s="6">
        <v>161737</v>
      </c>
      <c r="DS271" s="7">
        <f t="shared" si="18"/>
        <v>1.05614327769378</v>
      </c>
      <c r="DT271" s="3">
        <v>14541.89</v>
      </c>
      <c r="DU271" s="3">
        <v>-200.96</v>
      </c>
      <c r="DV271" s="3">
        <v>0</v>
      </c>
      <c r="DW271" s="3">
        <v>14340.93</v>
      </c>
      <c r="DX271" s="3">
        <v>14534.7</v>
      </c>
      <c r="DY271" s="3">
        <v>0</v>
      </c>
      <c r="DZ271" s="3">
        <v>0</v>
      </c>
      <c r="EA271" s="3">
        <v>0</v>
      </c>
      <c r="EB271" s="3">
        <v>0</v>
      </c>
      <c r="EC271" s="3">
        <v>0</v>
      </c>
      <c r="ED271" s="3">
        <v>19753.16</v>
      </c>
      <c r="EE271" s="3">
        <v>-0.52999999999991598</v>
      </c>
      <c r="EF271" s="3">
        <v>0</v>
      </c>
      <c r="EG271" s="3">
        <v>19752.63</v>
      </c>
      <c r="EH271" s="3">
        <v>20601.97</v>
      </c>
      <c r="EI271" s="3">
        <v>0</v>
      </c>
      <c r="EJ271" s="3">
        <v>0</v>
      </c>
      <c r="EK271" s="3">
        <v>0</v>
      </c>
      <c r="EL271" s="3">
        <v>0</v>
      </c>
      <c r="EM271" s="3">
        <v>0</v>
      </c>
      <c r="EN271" s="3">
        <v>0</v>
      </c>
      <c r="EO271" s="3">
        <v>0</v>
      </c>
      <c r="EP271" s="3">
        <v>0</v>
      </c>
      <c r="EQ271" s="3">
        <v>0</v>
      </c>
      <c r="ER271" s="3">
        <v>0</v>
      </c>
      <c r="ES271" s="3">
        <v>110616.24</v>
      </c>
      <c r="ET271" s="3">
        <v>0</v>
      </c>
      <c r="EU271" s="3">
        <v>0</v>
      </c>
      <c r="EV271" s="3">
        <v>110616.24</v>
      </c>
      <c r="EW271" s="3">
        <v>118168.99</v>
      </c>
      <c r="EX271" s="3">
        <v>8652.3700000000008</v>
      </c>
      <c r="EY271" s="3">
        <v>-222.91</v>
      </c>
      <c r="EZ271" s="3">
        <v>0</v>
      </c>
      <c r="FA271" s="3">
        <v>8429.4599999999991</v>
      </c>
      <c r="FB271" s="3">
        <v>8431.34</v>
      </c>
      <c r="FC271" s="3">
        <v>0</v>
      </c>
      <c r="FD271" s="3">
        <v>0</v>
      </c>
      <c r="FE271" s="3">
        <v>0</v>
      </c>
      <c r="FF271" s="3">
        <v>0</v>
      </c>
      <c r="FG271" s="3">
        <v>0</v>
      </c>
      <c r="FH271" s="8">
        <v>3187.2</v>
      </c>
      <c r="FI271" s="8">
        <v>0</v>
      </c>
      <c r="FJ271" s="8">
        <v>0</v>
      </c>
      <c r="FK271" s="8">
        <v>3187.2</v>
      </c>
      <c r="FL271" s="8">
        <v>3187.2</v>
      </c>
      <c r="FM271" s="9">
        <f t="shared" si="19"/>
        <v>1</v>
      </c>
      <c r="FN271" s="3">
        <v>0</v>
      </c>
      <c r="FO271" s="3">
        <v>0</v>
      </c>
      <c r="FP271" s="3">
        <v>0</v>
      </c>
      <c r="FQ271" s="3">
        <v>0</v>
      </c>
      <c r="FR271" s="3">
        <v>0</v>
      </c>
      <c r="FS271" s="3">
        <v>3187.2</v>
      </c>
      <c r="FT271" s="3">
        <v>0</v>
      </c>
      <c r="FU271" s="3">
        <v>0</v>
      </c>
      <c r="FV271" s="3">
        <v>3187.2</v>
      </c>
      <c r="FW271" s="3">
        <v>3187.2</v>
      </c>
    </row>
    <row r="272" spans="1:179" ht="15" customHeight="1" x14ac:dyDescent="0.25">
      <c r="A272" s="2" t="s">
        <v>226</v>
      </c>
      <c r="B272" s="2" t="s">
        <v>92</v>
      </c>
      <c r="C272" s="1"/>
      <c r="D272" s="2" t="s">
        <v>51</v>
      </c>
      <c r="E272" s="2" t="s">
        <v>173</v>
      </c>
      <c r="F272" s="3">
        <v>2486405.86</v>
      </c>
      <c r="G272" s="3">
        <v>-1536.55</v>
      </c>
      <c r="H272" s="3">
        <v>0</v>
      </c>
      <c r="I272" s="3">
        <v>2484869.31</v>
      </c>
      <c r="J272" s="3">
        <v>2476049.92</v>
      </c>
      <c r="K272" s="26">
        <f t="shared" si="16"/>
        <v>0.99645076303831848</v>
      </c>
      <c r="L272" s="4">
        <v>1010129.2</v>
      </c>
      <c r="M272" s="4">
        <v>0</v>
      </c>
      <c r="N272" s="4">
        <v>0</v>
      </c>
      <c r="O272" s="4">
        <v>1010129.2</v>
      </c>
      <c r="P272" s="4">
        <v>1007610.39</v>
      </c>
      <c r="Q272" s="5">
        <f t="shared" si="17"/>
        <v>0.99750644769005792</v>
      </c>
      <c r="R272" s="3">
        <v>167842.92</v>
      </c>
      <c r="S272" s="3">
        <v>0</v>
      </c>
      <c r="T272" s="3">
        <v>0</v>
      </c>
      <c r="U272" s="3">
        <v>167842.92</v>
      </c>
      <c r="V272" s="3">
        <v>167956.8</v>
      </c>
      <c r="W272" s="3">
        <v>45941.46</v>
      </c>
      <c r="X272" s="3">
        <v>0</v>
      </c>
      <c r="Y272" s="3">
        <v>0</v>
      </c>
      <c r="Z272" s="3">
        <v>45941.46</v>
      </c>
      <c r="AA272" s="3">
        <v>44050.25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35846.76</v>
      </c>
      <c r="AH272" s="3">
        <v>0</v>
      </c>
      <c r="AI272" s="3">
        <v>0</v>
      </c>
      <c r="AJ272" s="3">
        <v>35846.76</v>
      </c>
      <c r="AK272" s="3">
        <v>33990.19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2606.4</v>
      </c>
      <c r="BG272" s="3">
        <v>0</v>
      </c>
      <c r="BH272" s="3">
        <v>0</v>
      </c>
      <c r="BI272" s="3">
        <v>2606.4</v>
      </c>
      <c r="BJ272" s="3">
        <v>2707.14</v>
      </c>
      <c r="BK272" s="3">
        <v>27646.799999999999</v>
      </c>
      <c r="BL272" s="3">
        <v>0</v>
      </c>
      <c r="BM272" s="3">
        <v>0</v>
      </c>
      <c r="BN272" s="3">
        <v>27646.799999999999</v>
      </c>
      <c r="BO272" s="3">
        <v>27590.65</v>
      </c>
      <c r="BP272" s="3">
        <v>190298.1</v>
      </c>
      <c r="BQ272" s="3">
        <v>0</v>
      </c>
      <c r="BR272" s="3">
        <v>0</v>
      </c>
      <c r="BS272" s="3">
        <v>190298.1</v>
      </c>
      <c r="BT272" s="3">
        <v>193379.23</v>
      </c>
      <c r="BU272" s="3">
        <v>195006.78</v>
      </c>
      <c r="BV272" s="3">
        <v>0</v>
      </c>
      <c r="BW272" s="3">
        <v>0</v>
      </c>
      <c r="BX272" s="3">
        <v>195006.78</v>
      </c>
      <c r="BY272" s="3">
        <v>197182.49</v>
      </c>
      <c r="BZ272" s="3">
        <v>65108.82</v>
      </c>
      <c r="CA272" s="3">
        <v>0</v>
      </c>
      <c r="CB272" s="3">
        <v>0</v>
      </c>
      <c r="CC272" s="3">
        <v>65108.82</v>
      </c>
      <c r="CD272" s="3">
        <v>65451.53</v>
      </c>
      <c r="CE272" s="3">
        <v>65392.44</v>
      </c>
      <c r="CF272" s="3">
        <v>0</v>
      </c>
      <c r="CG272" s="3">
        <v>0</v>
      </c>
      <c r="CH272" s="3">
        <v>65392.44</v>
      </c>
      <c r="CI272" s="3">
        <v>65095.41</v>
      </c>
      <c r="CJ272" s="3">
        <v>116475.9</v>
      </c>
      <c r="CK272" s="3">
        <v>0</v>
      </c>
      <c r="CL272" s="3">
        <v>0</v>
      </c>
      <c r="CM272" s="3">
        <v>116475.9</v>
      </c>
      <c r="CN272" s="3">
        <v>115359</v>
      </c>
      <c r="CO272" s="3">
        <v>0</v>
      </c>
      <c r="CP272" s="3">
        <v>0</v>
      </c>
      <c r="CQ272" s="3">
        <v>0</v>
      </c>
      <c r="CR272" s="3">
        <v>0</v>
      </c>
      <c r="CS272" s="3">
        <v>0</v>
      </c>
      <c r="CT272" s="3">
        <v>22160.52</v>
      </c>
      <c r="CU272" s="3">
        <v>0</v>
      </c>
      <c r="CV272" s="3">
        <v>0</v>
      </c>
      <c r="CW272" s="3">
        <v>22160.52</v>
      </c>
      <c r="CX272" s="3">
        <v>21186.47</v>
      </c>
      <c r="CY272" s="3">
        <v>21921</v>
      </c>
      <c r="CZ272" s="3">
        <v>0</v>
      </c>
      <c r="DA272" s="3">
        <v>0</v>
      </c>
      <c r="DB272" s="3">
        <v>21921</v>
      </c>
      <c r="DC272" s="3">
        <v>22165.25</v>
      </c>
      <c r="DD272" s="3">
        <v>0</v>
      </c>
      <c r="DE272" s="3">
        <v>0</v>
      </c>
      <c r="DF272" s="3">
        <v>0</v>
      </c>
      <c r="DG272" s="3">
        <v>0</v>
      </c>
      <c r="DH272" s="3">
        <v>0</v>
      </c>
      <c r="DI272" s="3">
        <v>53881.3</v>
      </c>
      <c r="DJ272" s="3">
        <v>0</v>
      </c>
      <c r="DK272" s="3">
        <v>0</v>
      </c>
      <c r="DL272" s="3">
        <v>53881.3</v>
      </c>
      <c r="DM272" s="3">
        <v>51495.98</v>
      </c>
      <c r="DN272" s="6">
        <v>1376605.5</v>
      </c>
      <c r="DO272" s="6">
        <v>-1167.95</v>
      </c>
      <c r="DP272" s="6">
        <v>0</v>
      </c>
      <c r="DQ272" s="6">
        <v>1375437.55</v>
      </c>
      <c r="DR272" s="6">
        <v>1373990.89</v>
      </c>
      <c r="DS272" s="7">
        <f t="shared" si="18"/>
        <v>0.99894821833241343</v>
      </c>
      <c r="DT272" s="3">
        <v>204170.18</v>
      </c>
      <c r="DU272" s="3">
        <v>-639.72</v>
      </c>
      <c r="DV272" s="3">
        <v>0</v>
      </c>
      <c r="DW272" s="3">
        <v>203530.46</v>
      </c>
      <c r="DX272" s="3">
        <v>206193.92000000001</v>
      </c>
      <c r="DY272" s="3">
        <v>0</v>
      </c>
      <c r="DZ272" s="3">
        <v>0</v>
      </c>
      <c r="EA272" s="3">
        <v>0</v>
      </c>
      <c r="EB272" s="3">
        <v>0</v>
      </c>
      <c r="EC272" s="3">
        <v>0</v>
      </c>
      <c r="ED272" s="3">
        <v>270773.74</v>
      </c>
      <c r="EE272" s="3">
        <v>158.87</v>
      </c>
      <c r="EF272" s="3">
        <v>0</v>
      </c>
      <c r="EG272" s="3">
        <v>270932.61</v>
      </c>
      <c r="EH272" s="3">
        <v>276555.19</v>
      </c>
      <c r="EI272" s="3">
        <v>0</v>
      </c>
      <c r="EJ272" s="3">
        <v>0</v>
      </c>
      <c r="EK272" s="3">
        <v>0</v>
      </c>
      <c r="EL272" s="3">
        <v>0</v>
      </c>
      <c r="EM272" s="3">
        <v>343.46</v>
      </c>
      <c r="EN272" s="3">
        <v>0</v>
      </c>
      <c r="EO272" s="3">
        <v>0</v>
      </c>
      <c r="EP272" s="3">
        <v>0</v>
      </c>
      <c r="EQ272" s="3">
        <v>0</v>
      </c>
      <c r="ER272" s="3">
        <v>515.27</v>
      </c>
      <c r="ES272" s="3">
        <v>778224.44</v>
      </c>
      <c r="ET272" s="3">
        <v>0</v>
      </c>
      <c r="EU272" s="3">
        <v>0</v>
      </c>
      <c r="EV272" s="3">
        <v>778224.44</v>
      </c>
      <c r="EW272" s="3">
        <v>765796.98</v>
      </c>
      <c r="EX272" s="3">
        <v>123437.14</v>
      </c>
      <c r="EY272" s="3">
        <v>-687.1</v>
      </c>
      <c r="EZ272" s="3">
        <v>0</v>
      </c>
      <c r="FA272" s="3">
        <v>122750.04</v>
      </c>
      <c r="FB272" s="3">
        <v>124586.07</v>
      </c>
      <c r="FC272" s="3">
        <v>0</v>
      </c>
      <c r="FD272" s="3">
        <v>0</v>
      </c>
      <c r="FE272" s="3">
        <v>0</v>
      </c>
      <c r="FF272" s="3">
        <v>0</v>
      </c>
      <c r="FG272" s="3">
        <v>0</v>
      </c>
      <c r="FH272" s="8">
        <v>99671.16</v>
      </c>
      <c r="FI272" s="8">
        <v>-368.6</v>
      </c>
      <c r="FJ272" s="8">
        <v>0</v>
      </c>
      <c r="FK272" s="8">
        <v>99302.56</v>
      </c>
      <c r="FL272" s="8">
        <v>94448.639999999999</v>
      </c>
      <c r="FM272" s="9">
        <f t="shared" si="19"/>
        <v>0.95111989056475488</v>
      </c>
      <c r="FN272" s="3">
        <v>0</v>
      </c>
      <c r="FO272" s="3">
        <v>0</v>
      </c>
      <c r="FP272" s="3">
        <v>0</v>
      </c>
      <c r="FQ272" s="3">
        <v>0</v>
      </c>
      <c r="FR272" s="3">
        <v>0</v>
      </c>
      <c r="FS272" s="3">
        <v>99671.16</v>
      </c>
      <c r="FT272" s="3">
        <v>-368.6</v>
      </c>
      <c r="FU272" s="3">
        <v>0</v>
      </c>
      <c r="FV272" s="3">
        <v>99302.56</v>
      </c>
      <c r="FW272" s="3">
        <v>94448.639999999999</v>
      </c>
    </row>
    <row r="273" spans="1:179" ht="15" customHeight="1" x14ac:dyDescent="0.25">
      <c r="A273" s="2" t="s">
        <v>226</v>
      </c>
      <c r="B273" s="2" t="s">
        <v>141</v>
      </c>
      <c r="C273" s="1"/>
      <c r="D273" s="2" t="s">
        <v>176</v>
      </c>
      <c r="E273" s="2" t="s">
        <v>177</v>
      </c>
      <c r="F273" s="3">
        <v>1135576.77</v>
      </c>
      <c r="G273" s="3">
        <v>-12544.64</v>
      </c>
      <c r="H273" s="3">
        <v>32278.27</v>
      </c>
      <c r="I273" s="3">
        <v>1090753.8600000001</v>
      </c>
      <c r="J273" s="3">
        <v>1082532.9099999999</v>
      </c>
      <c r="K273" s="26">
        <f t="shared" si="16"/>
        <v>0.99246305669731927</v>
      </c>
      <c r="L273" s="4">
        <v>429401.48</v>
      </c>
      <c r="M273" s="4">
        <v>-251.23</v>
      </c>
      <c r="N273" s="4">
        <v>11653.74</v>
      </c>
      <c r="O273" s="4">
        <v>417496.51</v>
      </c>
      <c r="P273" s="4">
        <v>409686.32</v>
      </c>
      <c r="Q273" s="5">
        <f t="shared" si="17"/>
        <v>0.98129280170509692</v>
      </c>
      <c r="R273" s="3">
        <v>80157.48</v>
      </c>
      <c r="S273" s="3">
        <v>0</v>
      </c>
      <c r="T273" s="3">
        <v>2212.44</v>
      </c>
      <c r="U273" s="3">
        <v>77945.039999999994</v>
      </c>
      <c r="V273" s="3">
        <v>76259.59</v>
      </c>
      <c r="W273" s="3">
        <v>10488.78</v>
      </c>
      <c r="X273" s="3">
        <v>0</v>
      </c>
      <c r="Y273" s="3">
        <v>283.8</v>
      </c>
      <c r="Z273" s="3">
        <v>10204.98</v>
      </c>
      <c r="AA273" s="3">
        <v>10116.67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8193.36</v>
      </c>
      <c r="AH273" s="3">
        <v>-251.23</v>
      </c>
      <c r="AI273" s="3">
        <v>226.92</v>
      </c>
      <c r="AJ273" s="3">
        <v>7715.21</v>
      </c>
      <c r="AK273" s="3">
        <v>6987.85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4081.32</v>
      </c>
      <c r="BG273" s="3">
        <v>0</v>
      </c>
      <c r="BH273" s="3">
        <v>146.63999999999999</v>
      </c>
      <c r="BI273" s="3">
        <v>3934.68</v>
      </c>
      <c r="BJ273" s="3">
        <v>3994.6</v>
      </c>
      <c r="BK273" s="3">
        <v>13203.24</v>
      </c>
      <c r="BL273" s="3">
        <v>0</v>
      </c>
      <c r="BM273" s="3">
        <v>364.44</v>
      </c>
      <c r="BN273" s="3">
        <v>12838.8</v>
      </c>
      <c r="BO273" s="3">
        <v>12396.62</v>
      </c>
      <c r="BP273" s="3">
        <v>89596.02</v>
      </c>
      <c r="BQ273" s="3">
        <v>0</v>
      </c>
      <c r="BR273" s="3">
        <v>3370.5</v>
      </c>
      <c r="BS273" s="3">
        <v>86225.52</v>
      </c>
      <c r="BT273" s="3">
        <v>86030.080000000002</v>
      </c>
      <c r="BU273" s="3">
        <v>98751.48</v>
      </c>
      <c r="BV273" s="3">
        <v>0</v>
      </c>
      <c r="BW273" s="3">
        <v>2725.68</v>
      </c>
      <c r="BX273" s="3">
        <v>96025.8</v>
      </c>
      <c r="BY273" s="3">
        <v>95487.85</v>
      </c>
      <c r="BZ273" s="3">
        <v>0</v>
      </c>
      <c r="CA273" s="3">
        <v>0</v>
      </c>
      <c r="CB273" s="3">
        <v>0</v>
      </c>
      <c r="CC273" s="3">
        <v>0</v>
      </c>
      <c r="CD273" s="3">
        <v>261.94</v>
      </c>
      <c r="CE273" s="3">
        <v>32515.08</v>
      </c>
      <c r="CF273" s="3">
        <v>0</v>
      </c>
      <c r="CG273" s="3">
        <v>0</v>
      </c>
      <c r="CH273" s="3">
        <v>32515.08</v>
      </c>
      <c r="CI273" s="3">
        <v>31703.82</v>
      </c>
      <c r="CJ273" s="3">
        <v>55625.88</v>
      </c>
      <c r="CK273" s="3">
        <v>0</v>
      </c>
      <c r="CL273" s="3">
        <v>1535.4</v>
      </c>
      <c r="CM273" s="3">
        <v>54090.48</v>
      </c>
      <c r="CN273" s="3">
        <v>51592.37</v>
      </c>
      <c r="CO273" s="3">
        <v>0</v>
      </c>
      <c r="CP273" s="3">
        <v>0</v>
      </c>
      <c r="CQ273" s="3">
        <v>0</v>
      </c>
      <c r="CR273" s="3">
        <v>0</v>
      </c>
      <c r="CS273" s="3">
        <v>0</v>
      </c>
      <c r="CT273" s="3">
        <v>5054.7</v>
      </c>
      <c r="CU273" s="3">
        <v>0</v>
      </c>
      <c r="CV273" s="3">
        <v>138.47999999999999</v>
      </c>
      <c r="CW273" s="3">
        <v>4916.22</v>
      </c>
      <c r="CX273" s="3">
        <v>4809.76</v>
      </c>
      <c r="CY273" s="3">
        <v>10235.76</v>
      </c>
      <c r="CZ273" s="3">
        <v>0</v>
      </c>
      <c r="DA273" s="3">
        <v>56.04</v>
      </c>
      <c r="DB273" s="3">
        <v>10179.719999999999</v>
      </c>
      <c r="DC273" s="3">
        <v>10057.879999999999</v>
      </c>
      <c r="DD273" s="3">
        <v>0</v>
      </c>
      <c r="DE273" s="3">
        <v>0</v>
      </c>
      <c r="DF273" s="3">
        <v>0</v>
      </c>
      <c r="DG273" s="3">
        <v>0</v>
      </c>
      <c r="DH273" s="3">
        <v>0</v>
      </c>
      <c r="DI273" s="3">
        <v>21498.38</v>
      </c>
      <c r="DJ273" s="3">
        <v>0</v>
      </c>
      <c r="DK273" s="3">
        <v>593.4</v>
      </c>
      <c r="DL273" s="3">
        <v>20904.98</v>
      </c>
      <c r="DM273" s="3">
        <v>19987.29</v>
      </c>
      <c r="DN273" s="6">
        <v>652673.4</v>
      </c>
      <c r="DO273" s="6">
        <v>-12293.41</v>
      </c>
      <c r="DP273" s="6">
        <v>20624.53</v>
      </c>
      <c r="DQ273" s="6">
        <v>619755.46</v>
      </c>
      <c r="DR273" s="6">
        <v>629825.22</v>
      </c>
      <c r="DS273" s="7">
        <f t="shared" si="18"/>
        <v>1.016247956895773</v>
      </c>
      <c r="DT273" s="3">
        <v>87030.41</v>
      </c>
      <c r="DU273" s="3">
        <v>-4092.15</v>
      </c>
      <c r="DV273" s="3">
        <v>3223.44</v>
      </c>
      <c r="DW273" s="3">
        <v>79714.820000000007</v>
      </c>
      <c r="DX273" s="3">
        <v>75290.539999999994</v>
      </c>
      <c r="DY273" s="3">
        <v>0</v>
      </c>
      <c r="DZ273" s="3">
        <v>0</v>
      </c>
      <c r="EA273" s="3">
        <v>0</v>
      </c>
      <c r="EB273" s="3">
        <v>0</v>
      </c>
      <c r="EC273" s="3">
        <v>0</v>
      </c>
      <c r="ED273" s="3">
        <v>112725.13</v>
      </c>
      <c r="EE273" s="3">
        <v>-5835.76</v>
      </c>
      <c r="EF273" s="3">
        <v>4489.62</v>
      </c>
      <c r="EG273" s="3">
        <v>102399.75</v>
      </c>
      <c r="EH273" s="3">
        <v>105384.15</v>
      </c>
      <c r="EI273" s="3">
        <v>0</v>
      </c>
      <c r="EJ273" s="3">
        <v>0</v>
      </c>
      <c r="EK273" s="3">
        <v>0</v>
      </c>
      <c r="EL273" s="3">
        <v>0</v>
      </c>
      <c r="EM273" s="3">
        <v>0</v>
      </c>
      <c r="EN273" s="3">
        <v>0</v>
      </c>
      <c r="EO273" s="3">
        <v>0</v>
      </c>
      <c r="EP273" s="3">
        <v>0</v>
      </c>
      <c r="EQ273" s="3">
        <v>0</v>
      </c>
      <c r="ER273" s="3">
        <v>0</v>
      </c>
      <c r="ES273" s="3">
        <v>399497.27</v>
      </c>
      <c r="ET273" s="3">
        <v>0</v>
      </c>
      <c r="EU273" s="3">
        <v>11026.63</v>
      </c>
      <c r="EV273" s="3">
        <v>388470.64</v>
      </c>
      <c r="EW273" s="3">
        <v>405024.05</v>
      </c>
      <c r="EX273" s="3">
        <v>53420.59</v>
      </c>
      <c r="EY273" s="3">
        <v>-2365.5</v>
      </c>
      <c r="EZ273" s="3">
        <v>1884.84</v>
      </c>
      <c r="FA273" s="3">
        <v>49170.25</v>
      </c>
      <c r="FB273" s="3">
        <v>44126.48</v>
      </c>
      <c r="FC273" s="3">
        <v>0</v>
      </c>
      <c r="FD273" s="3">
        <v>0</v>
      </c>
      <c r="FE273" s="3">
        <v>0</v>
      </c>
      <c r="FF273" s="3">
        <v>0</v>
      </c>
      <c r="FG273" s="3">
        <v>0</v>
      </c>
      <c r="FH273" s="8">
        <v>53501.89</v>
      </c>
      <c r="FI273" s="8">
        <v>0</v>
      </c>
      <c r="FJ273" s="8">
        <v>0</v>
      </c>
      <c r="FK273" s="8">
        <v>53501.89</v>
      </c>
      <c r="FL273" s="8">
        <v>43021.37</v>
      </c>
      <c r="FM273" s="9">
        <f t="shared" si="19"/>
        <v>0.80410935015566742</v>
      </c>
      <c r="FN273" s="3">
        <v>0</v>
      </c>
      <c r="FO273" s="3">
        <v>0</v>
      </c>
      <c r="FP273" s="3">
        <v>0</v>
      </c>
      <c r="FQ273" s="3">
        <v>0</v>
      </c>
      <c r="FR273" s="3">
        <v>0</v>
      </c>
      <c r="FS273" s="3">
        <v>53501.89</v>
      </c>
      <c r="FT273" s="3">
        <v>0</v>
      </c>
      <c r="FU273" s="3">
        <v>0</v>
      </c>
      <c r="FV273" s="3">
        <v>53501.89</v>
      </c>
      <c r="FW273" s="3">
        <v>43021.37</v>
      </c>
    </row>
    <row r="274" spans="1:179" ht="15" customHeight="1" x14ac:dyDescent="0.25">
      <c r="A274" s="2" t="s">
        <v>226</v>
      </c>
      <c r="B274" s="2" t="s">
        <v>230</v>
      </c>
      <c r="C274" s="1"/>
      <c r="D274" s="2" t="s">
        <v>176</v>
      </c>
      <c r="E274" s="2" t="s">
        <v>177</v>
      </c>
      <c r="F274" s="3">
        <v>765405.46</v>
      </c>
      <c r="G274" s="3">
        <v>-5128.01</v>
      </c>
      <c r="H274" s="3">
        <v>0</v>
      </c>
      <c r="I274" s="3">
        <v>760277.45</v>
      </c>
      <c r="J274" s="3">
        <v>733416.18</v>
      </c>
      <c r="K274" s="26">
        <f t="shared" si="16"/>
        <v>0.96466912177916109</v>
      </c>
      <c r="L274" s="4">
        <v>315250.78000000003</v>
      </c>
      <c r="M274" s="4">
        <v>0</v>
      </c>
      <c r="N274" s="4">
        <v>0</v>
      </c>
      <c r="O274" s="4">
        <v>315250.78000000003</v>
      </c>
      <c r="P274" s="4">
        <v>306795.14</v>
      </c>
      <c r="Q274" s="5">
        <f t="shared" si="17"/>
        <v>0.97317805208919705</v>
      </c>
      <c r="R274" s="3">
        <v>53551.08</v>
      </c>
      <c r="S274" s="3">
        <v>0</v>
      </c>
      <c r="T274" s="3">
        <v>0</v>
      </c>
      <c r="U274" s="3">
        <v>53551.08</v>
      </c>
      <c r="V274" s="3">
        <v>52081.63</v>
      </c>
      <c r="W274" s="3">
        <v>11611.08</v>
      </c>
      <c r="X274" s="3">
        <v>0</v>
      </c>
      <c r="Y274" s="3">
        <v>0</v>
      </c>
      <c r="Z274" s="3">
        <v>11611.08</v>
      </c>
      <c r="AA274" s="3">
        <v>11265.93</v>
      </c>
      <c r="AB274" s="3">
        <v>0</v>
      </c>
      <c r="AC274" s="3">
        <v>0</v>
      </c>
      <c r="AD274" s="3">
        <v>0</v>
      </c>
      <c r="AE274" s="3">
        <v>0</v>
      </c>
      <c r="AF274" s="3">
        <v>123.05</v>
      </c>
      <c r="AG274" s="3">
        <v>9050.94</v>
      </c>
      <c r="AH274" s="3">
        <v>0</v>
      </c>
      <c r="AI274" s="3">
        <v>0</v>
      </c>
      <c r="AJ274" s="3">
        <v>9050.94</v>
      </c>
      <c r="AK274" s="3">
        <v>8606.11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177.12</v>
      </c>
      <c r="BG274" s="3">
        <v>0</v>
      </c>
      <c r="BH274" s="3">
        <v>0</v>
      </c>
      <c r="BI274" s="3">
        <v>177.12</v>
      </c>
      <c r="BJ274" s="3">
        <v>177.12</v>
      </c>
      <c r="BK274" s="3">
        <v>8820.7800000000007</v>
      </c>
      <c r="BL274" s="3">
        <v>0</v>
      </c>
      <c r="BM274" s="3">
        <v>0</v>
      </c>
      <c r="BN274" s="3">
        <v>8820.7800000000007</v>
      </c>
      <c r="BO274" s="3">
        <v>8553.0300000000007</v>
      </c>
      <c r="BP274" s="3">
        <v>59240.28</v>
      </c>
      <c r="BQ274" s="3">
        <v>0</v>
      </c>
      <c r="BR274" s="3">
        <v>0</v>
      </c>
      <c r="BS274" s="3">
        <v>59240.28</v>
      </c>
      <c r="BT274" s="3">
        <v>57959.56</v>
      </c>
      <c r="BU274" s="3">
        <v>65973.3</v>
      </c>
      <c r="BV274" s="3">
        <v>0</v>
      </c>
      <c r="BW274" s="3">
        <v>0</v>
      </c>
      <c r="BX274" s="3">
        <v>65973.3</v>
      </c>
      <c r="BY274" s="3">
        <v>64495.08</v>
      </c>
      <c r="BZ274" s="3">
        <v>20773.32</v>
      </c>
      <c r="CA274" s="3">
        <v>0</v>
      </c>
      <c r="CB274" s="3">
        <v>0</v>
      </c>
      <c r="CC274" s="3">
        <v>20773.32</v>
      </c>
      <c r="CD274" s="3">
        <v>20229.05</v>
      </c>
      <c r="CE274" s="3">
        <v>22339.14</v>
      </c>
      <c r="CF274" s="3">
        <v>0</v>
      </c>
      <c r="CG274" s="3">
        <v>0</v>
      </c>
      <c r="CH274" s="3">
        <v>22339.14</v>
      </c>
      <c r="CI274" s="3">
        <v>21712.28</v>
      </c>
      <c r="CJ274" s="3">
        <v>37162.14</v>
      </c>
      <c r="CK274" s="3">
        <v>0</v>
      </c>
      <c r="CL274" s="3">
        <v>0</v>
      </c>
      <c r="CM274" s="3">
        <v>37162.14</v>
      </c>
      <c r="CN274" s="3">
        <v>35931.160000000003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5596.62</v>
      </c>
      <c r="CU274" s="3">
        <v>0</v>
      </c>
      <c r="CV274" s="3">
        <v>0</v>
      </c>
      <c r="CW274" s="3">
        <v>5596.62</v>
      </c>
      <c r="CX274" s="3">
        <v>5418.9</v>
      </c>
      <c r="CY274" s="3">
        <v>6994.08</v>
      </c>
      <c r="CZ274" s="3">
        <v>0</v>
      </c>
      <c r="DA274" s="3">
        <v>0</v>
      </c>
      <c r="DB274" s="3">
        <v>6994.08</v>
      </c>
      <c r="DC274" s="3">
        <v>6795.63</v>
      </c>
      <c r="DD274" s="3">
        <v>0</v>
      </c>
      <c r="DE274" s="3">
        <v>0</v>
      </c>
      <c r="DF274" s="3">
        <v>0</v>
      </c>
      <c r="DG274" s="3">
        <v>0</v>
      </c>
      <c r="DH274" s="3">
        <v>0</v>
      </c>
      <c r="DI274" s="3">
        <v>13960.9</v>
      </c>
      <c r="DJ274" s="3">
        <v>0</v>
      </c>
      <c r="DK274" s="3">
        <v>0</v>
      </c>
      <c r="DL274" s="3">
        <v>13960.9</v>
      </c>
      <c r="DM274" s="3">
        <v>13446.61</v>
      </c>
      <c r="DN274" s="6">
        <v>430693.9</v>
      </c>
      <c r="DO274" s="6">
        <v>-5128.01</v>
      </c>
      <c r="DP274" s="6">
        <v>0</v>
      </c>
      <c r="DQ274" s="6">
        <v>425565.89</v>
      </c>
      <c r="DR274" s="6">
        <v>407745.4</v>
      </c>
      <c r="DS274" s="7">
        <f t="shared" si="18"/>
        <v>0.95812519184749512</v>
      </c>
      <c r="DT274" s="3">
        <v>53596.1</v>
      </c>
      <c r="DU274" s="3">
        <v>-1834.23</v>
      </c>
      <c r="DV274" s="3">
        <v>0</v>
      </c>
      <c r="DW274" s="3">
        <v>51761.87</v>
      </c>
      <c r="DX274" s="3">
        <v>47623.62</v>
      </c>
      <c r="DY274" s="3">
        <v>0</v>
      </c>
      <c r="DZ274" s="3">
        <v>0</v>
      </c>
      <c r="EA274" s="3">
        <v>0</v>
      </c>
      <c r="EB274" s="3">
        <v>0</v>
      </c>
      <c r="EC274" s="3">
        <v>0</v>
      </c>
      <c r="ED274" s="3">
        <v>80657.39</v>
      </c>
      <c r="EE274" s="3">
        <v>-2079.61</v>
      </c>
      <c r="EF274" s="3">
        <v>0</v>
      </c>
      <c r="EG274" s="3">
        <v>78577.78</v>
      </c>
      <c r="EH274" s="3">
        <v>75393.3</v>
      </c>
      <c r="EI274" s="3">
        <v>0</v>
      </c>
      <c r="EJ274" s="3">
        <v>0</v>
      </c>
      <c r="EK274" s="3">
        <v>0</v>
      </c>
      <c r="EL274" s="3">
        <v>0</v>
      </c>
      <c r="EM274" s="3">
        <v>158.69</v>
      </c>
      <c r="EN274" s="3">
        <v>0</v>
      </c>
      <c r="EO274" s="3">
        <v>0</v>
      </c>
      <c r="EP274" s="3">
        <v>0</v>
      </c>
      <c r="EQ274" s="3">
        <v>0</v>
      </c>
      <c r="ER274" s="3">
        <v>280.24</v>
      </c>
      <c r="ES274" s="3">
        <v>266892.88</v>
      </c>
      <c r="ET274" s="3">
        <v>0</v>
      </c>
      <c r="EU274" s="3">
        <v>0</v>
      </c>
      <c r="EV274" s="3">
        <v>266892.88</v>
      </c>
      <c r="EW274" s="3">
        <v>258497.89</v>
      </c>
      <c r="EX274" s="3">
        <v>29547.53</v>
      </c>
      <c r="EY274" s="3">
        <v>-1214.17</v>
      </c>
      <c r="EZ274" s="3">
        <v>0</v>
      </c>
      <c r="FA274" s="3">
        <v>28333.360000000001</v>
      </c>
      <c r="FB274" s="3">
        <v>25791.66</v>
      </c>
      <c r="FC274" s="3">
        <v>0</v>
      </c>
      <c r="FD274" s="3">
        <v>0</v>
      </c>
      <c r="FE274" s="3">
        <v>0</v>
      </c>
      <c r="FF274" s="3">
        <v>0</v>
      </c>
      <c r="FG274" s="3">
        <v>0</v>
      </c>
      <c r="FH274" s="8">
        <v>19460.78</v>
      </c>
      <c r="FI274" s="8">
        <v>0</v>
      </c>
      <c r="FJ274" s="8">
        <v>0</v>
      </c>
      <c r="FK274" s="8">
        <v>19460.78</v>
      </c>
      <c r="FL274" s="8">
        <v>18875.64</v>
      </c>
      <c r="FM274" s="9">
        <f t="shared" si="19"/>
        <v>0.96993234597996592</v>
      </c>
      <c r="FN274" s="3">
        <v>0</v>
      </c>
      <c r="FO274" s="3">
        <v>0</v>
      </c>
      <c r="FP274" s="3">
        <v>0</v>
      </c>
      <c r="FQ274" s="3">
        <v>0</v>
      </c>
      <c r="FR274" s="3">
        <v>0</v>
      </c>
      <c r="FS274" s="3">
        <v>19460.78</v>
      </c>
      <c r="FT274" s="3">
        <v>0</v>
      </c>
      <c r="FU274" s="3">
        <v>0</v>
      </c>
      <c r="FV274" s="3">
        <v>19460.78</v>
      </c>
      <c r="FW274" s="3">
        <v>18875.64</v>
      </c>
    </row>
    <row r="275" spans="1:179" ht="15" customHeight="1" x14ac:dyDescent="0.25">
      <c r="A275" s="2" t="s">
        <v>226</v>
      </c>
      <c r="B275" s="2" t="s">
        <v>231</v>
      </c>
      <c r="C275" s="1"/>
      <c r="D275" s="2" t="s">
        <v>176</v>
      </c>
      <c r="E275" s="2" t="s">
        <v>177</v>
      </c>
      <c r="F275" s="3">
        <v>291038.5</v>
      </c>
      <c r="G275" s="3">
        <v>-428.56</v>
      </c>
      <c r="H275" s="3">
        <v>0</v>
      </c>
      <c r="I275" s="3">
        <v>290609.94</v>
      </c>
      <c r="J275" s="3">
        <v>269037.08</v>
      </c>
      <c r="K275" s="26">
        <f t="shared" si="16"/>
        <v>0.9257669575927101</v>
      </c>
      <c r="L275" s="4">
        <v>113154.51</v>
      </c>
      <c r="M275" s="4">
        <v>0</v>
      </c>
      <c r="N275" s="4">
        <v>0</v>
      </c>
      <c r="O275" s="4">
        <v>113154.51</v>
      </c>
      <c r="P275" s="4">
        <v>106412.85</v>
      </c>
      <c r="Q275" s="5">
        <f t="shared" si="17"/>
        <v>0.94042075742274889</v>
      </c>
      <c r="R275" s="3">
        <v>20370.240000000002</v>
      </c>
      <c r="S275" s="3">
        <v>0</v>
      </c>
      <c r="T275" s="3">
        <v>0</v>
      </c>
      <c r="U275" s="3">
        <v>20370.240000000002</v>
      </c>
      <c r="V275" s="3">
        <v>19208.36</v>
      </c>
      <c r="W275" s="3">
        <v>1457.76</v>
      </c>
      <c r="X275" s="3">
        <v>0</v>
      </c>
      <c r="Y275" s="3">
        <v>0</v>
      </c>
      <c r="Z275" s="3">
        <v>1457.76</v>
      </c>
      <c r="AA275" s="3">
        <v>1381.68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1130.82</v>
      </c>
      <c r="AH275" s="3">
        <v>0</v>
      </c>
      <c r="AI275" s="3">
        <v>0</v>
      </c>
      <c r="AJ275" s="3">
        <v>1130.82</v>
      </c>
      <c r="AK275" s="3">
        <v>1063.29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3355.38</v>
      </c>
      <c r="BL275" s="3">
        <v>0</v>
      </c>
      <c r="BM275" s="3">
        <v>0</v>
      </c>
      <c r="BN275" s="3">
        <v>3355.38</v>
      </c>
      <c r="BO275" s="3">
        <v>3133.66</v>
      </c>
      <c r="BP275" s="3">
        <v>22534.38</v>
      </c>
      <c r="BQ275" s="3">
        <v>0</v>
      </c>
      <c r="BR275" s="3">
        <v>0</v>
      </c>
      <c r="BS275" s="3">
        <v>22534.38</v>
      </c>
      <c r="BT275" s="3">
        <v>21218.720000000001</v>
      </c>
      <c r="BU275" s="3">
        <v>25095.42</v>
      </c>
      <c r="BV275" s="3">
        <v>0</v>
      </c>
      <c r="BW275" s="3">
        <v>0</v>
      </c>
      <c r="BX275" s="3">
        <v>25095.42</v>
      </c>
      <c r="BY275" s="3">
        <v>23657.27</v>
      </c>
      <c r="BZ275" s="3">
        <v>7901.94</v>
      </c>
      <c r="CA275" s="3">
        <v>0</v>
      </c>
      <c r="CB275" s="3">
        <v>0</v>
      </c>
      <c r="CC275" s="3">
        <v>7901.94</v>
      </c>
      <c r="CD275" s="3">
        <v>7431</v>
      </c>
      <c r="CE275" s="3">
        <v>8497.44</v>
      </c>
      <c r="CF275" s="3">
        <v>0</v>
      </c>
      <c r="CG275" s="3">
        <v>0</v>
      </c>
      <c r="CH275" s="3">
        <v>8497.44</v>
      </c>
      <c r="CI275" s="3">
        <v>7992.54</v>
      </c>
      <c r="CJ275" s="3">
        <v>14136.12</v>
      </c>
      <c r="CK275" s="3">
        <v>0</v>
      </c>
      <c r="CL275" s="3">
        <v>0</v>
      </c>
      <c r="CM275" s="3">
        <v>14136.12</v>
      </c>
      <c r="CN275" s="3">
        <v>13215.31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696.18</v>
      </c>
      <c r="CU275" s="3">
        <v>0</v>
      </c>
      <c r="CV275" s="3">
        <v>0</v>
      </c>
      <c r="CW275" s="3">
        <v>696.18</v>
      </c>
      <c r="CX275" s="3">
        <v>657.72</v>
      </c>
      <c r="CY275" s="3">
        <v>2660.4</v>
      </c>
      <c r="CZ275" s="3">
        <v>0</v>
      </c>
      <c r="DA275" s="3">
        <v>0</v>
      </c>
      <c r="DB275" s="3">
        <v>2660.4</v>
      </c>
      <c r="DC275" s="3">
        <v>2489.6</v>
      </c>
      <c r="DD275" s="3">
        <v>0</v>
      </c>
      <c r="DE275" s="3">
        <v>0</v>
      </c>
      <c r="DF275" s="3">
        <v>0</v>
      </c>
      <c r="DG275" s="3">
        <v>0</v>
      </c>
      <c r="DH275" s="3">
        <v>0</v>
      </c>
      <c r="DI275" s="3">
        <v>5318.43</v>
      </c>
      <c r="DJ275" s="3">
        <v>0</v>
      </c>
      <c r="DK275" s="3">
        <v>0</v>
      </c>
      <c r="DL275" s="3">
        <v>5318.43</v>
      </c>
      <c r="DM275" s="3">
        <v>4963.7</v>
      </c>
      <c r="DN275" s="6">
        <v>174696.79</v>
      </c>
      <c r="DO275" s="6">
        <v>-428.56</v>
      </c>
      <c r="DP275" s="6">
        <v>0</v>
      </c>
      <c r="DQ275" s="6">
        <v>174268.23</v>
      </c>
      <c r="DR275" s="6">
        <v>160838.57</v>
      </c>
      <c r="DS275" s="7">
        <f t="shared" si="18"/>
        <v>0.92293684281983013</v>
      </c>
      <c r="DT275" s="3">
        <v>25694.28</v>
      </c>
      <c r="DU275" s="3">
        <v>-118</v>
      </c>
      <c r="DV275" s="3">
        <v>0</v>
      </c>
      <c r="DW275" s="3">
        <v>25576.28</v>
      </c>
      <c r="DX275" s="3">
        <v>23661.61</v>
      </c>
      <c r="DY275" s="3">
        <v>0</v>
      </c>
      <c r="DZ275" s="3">
        <v>0</v>
      </c>
      <c r="EA275" s="3">
        <v>0</v>
      </c>
      <c r="EB275" s="3">
        <v>0</v>
      </c>
      <c r="EC275" s="3">
        <v>0</v>
      </c>
      <c r="ED275" s="3">
        <v>31040.18</v>
      </c>
      <c r="EE275" s="3">
        <v>-274.60000000000002</v>
      </c>
      <c r="EF275" s="3">
        <v>0</v>
      </c>
      <c r="EG275" s="3">
        <v>30765.58</v>
      </c>
      <c r="EH275" s="3">
        <v>28248.54</v>
      </c>
      <c r="EI275" s="3">
        <v>0</v>
      </c>
      <c r="EJ275" s="3">
        <v>0</v>
      </c>
      <c r="EK275" s="3">
        <v>0</v>
      </c>
      <c r="EL275" s="3">
        <v>0</v>
      </c>
      <c r="EM275" s="3">
        <v>0</v>
      </c>
      <c r="EN275" s="3">
        <v>0</v>
      </c>
      <c r="EO275" s="3">
        <v>0</v>
      </c>
      <c r="EP275" s="3">
        <v>0</v>
      </c>
      <c r="EQ275" s="3">
        <v>0</v>
      </c>
      <c r="ER275" s="3">
        <v>0</v>
      </c>
      <c r="ES275" s="3">
        <v>101522.9</v>
      </c>
      <c r="ET275" s="3">
        <v>0</v>
      </c>
      <c r="EU275" s="3">
        <v>0</v>
      </c>
      <c r="EV275" s="3">
        <v>101522.9</v>
      </c>
      <c r="EW275" s="3">
        <v>93663.08</v>
      </c>
      <c r="EX275" s="3">
        <v>16439.43</v>
      </c>
      <c r="EY275" s="3">
        <v>-35.96</v>
      </c>
      <c r="EZ275" s="3">
        <v>0</v>
      </c>
      <c r="FA275" s="3">
        <v>16403.47</v>
      </c>
      <c r="FB275" s="3">
        <v>15265.34</v>
      </c>
      <c r="FC275" s="3">
        <v>0</v>
      </c>
      <c r="FD275" s="3">
        <v>0</v>
      </c>
      <c r="FE275" s="3">
        <v>0</v>
      </c>
      <c r="FF275" s="3">
        <v>0</v>
      </c>
      <c r="FG275" s="3">
        <v>0</v>
      </c>
      <c r="FH275" s="8">
        <v>3187.2</v>
      </c>
      <c r="FI275" s="8">
        <v>0</v>
      </c>
      <c r="FJ275" s="8">
        <v>0</v>
      </c>
      <c r="FK275" s="8">
        <v>3187.2</v>
      </c>
      <c r="FL275" s="8">
        <v>1785.66</v>
      </c>
      <c r="FM275" s="9">
        <f t="shared" si="19"/>
        <v>0.56025978915662655</v>
      </c>
      <c r="FN275" s="3">
        <v>0</v>
      </c>
      <c r="FO275" s="3">
        <v>0</v>
      </c>
      <c r="FP275" s="3">
        <v>0</v>
      </c>
      <c r="FQ275" s="3">
        <v>0</v>
      </c>
      <c r="FR275" s="3">
        <v>0</v>
      </c>
      <c r="FS275" s="3">
        <v>3187.2</v>
      </c>
      <c r="FT275" s="3">
        <v>0</v>
      </c>
      <c r="FU275" s="3">
        <v>0</v>
      </c>
      <c r="FV275" s="3">
        <v>3187.2</v>
      </c>
      <c r="FW275" s="3">
        <v>1785.66</v>
      </c>
    </row>
    <row r="276" spans="1:179" ht="15" customHeight="1" x14ac:dyDescent="0.25">
      <c r="A276" s="2" t="s">
        <v>226</v>
      </c>
      <c r="B276" s="2" t="s">
        <v>62</v>
      </c>
      <c r="C276" s="1"/>
      <c r="D276" s="2" t="s">
        <v>51</v>
      </c>
      <c r="E276" s="2" t="s">
        <v>173</v>
      </c>
      <c r="F276" s="3">
        <v>822773.46</v>
      </c>
      <c r="G276" s="3">
        <v>-25165.82</v>
      </c>
      <c r="H276" s="3">
        <v>0</v>
      </c>
      <c r="I276" s="3">
        <v>797607.64</v>
      </c>
      <c r="J276" s="3">
        <v>708706.51</v>
      </c>
      <c r="K276" s="26">
        <f t="shared" si="16"/>
        <v>0.8885402727586712</v>
      </c>
      <c r="L276" s="4">
        <v>384830.95</v>
      </c>
      <c r="M276" s="4">
        <v>0</v>
      </c>
      <c r="N276" s="4">
        <v>0</v>
      </c>
      <c r="O276" s="4">
        <v>384830.95</v>
      </c>
      <c r="P276" s="4">
        <v>343169.8</v>
      </c>
      <c r="Q276" s="5">
        <f t="shared" si="17"/>
        <v>0.89174168553750677</v>
      </c>
      <c r="R276" s="3">
        <v>69085.56</v>
      </c>
      <c r="S276" s="3">
        <v>0</v>
      </c>
      <c r="T276" s="3">
        <v>0</v>
      </c>
      <c r="U276" s="3">
        <v>69085.56</v>
      </c>
      <c r="V276" s="3">
        <v>61793.84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5673.84</v>
      </c>
      <c r="AH276" s="3">
        <v>0</v>
      </c>
      <c r="AI276" s="3">
        <v>0</v>
      </c>
      <c r="AJ276" s="3">
        <v>5673.84</v>
      </c>
      <c r="AK276" s="3">
        <v>5002.54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4412.76</v>
      </c>
      <c r="BG276" s="3">
        <v>0</v>
      </c>
      <c r="BH276" s="3">
        <v>0</v>
      </c>
      <c r="BI276" s="3">
        <v>4412.76</v>
      </c>
      <c r="BJ276" s="3">
        <v>3896.42</v>
      </c>
      <c r="BK276" s="3">
        <v>11379.36</v>
      </c>
      <c r="BL276" s="3">
        <v>0</v>
      </c>
      <c r="BM276" s="3">
        <v>0</v>
      </c>
      <c r="BN276" s="3">
        <v>11379.36</v>
      </c>
      <c r="BO276" s="3">
        <v>10141.700000000001</v>
      </c>
      <c r="BP276" s="3">
        <v>78045.899999999994</v>
      </c>
      <c r="BQ276" s="3">
        <v>0</v>
      </c>
      <c r="BR276" s="3">
        <v>0</v>
      </c>
      <c r="BS276" s="3">
        <v>78045.899999999994</v>
      </c>
      <c r="BT276" s="3">
        <v>68879.98</v>
      </c>
      <c r="BU276" s="3">
        <v>85111.26</v>
      </c>
      <c r="BV276" s="3">
        <v>0</v>
      </c>
      <c r="BW276" s="3">
        <v>0</v>
      </c>
      <c r="BX276" s="3">
        <v>85111.26</v>
      </c>
      <c r="BY276" s="3">
        <v>77535.600000000006</v>
      </c>
      <c r="BZ276" s="3">
        <v>26799.3</v>
      </c>
      <c r="CA276" s="3">
        <v>0</v>
      </c>
      <c r="CB276" s="3">
        <v>0</v>
      </c>
      <c r="CC276" s="3">
        <v>26799.3</v>
      </c>
      <c r="CD276" s="3">
        <v>24143.88</v>
      </c>
      <c r="CE276" s="3">
        <v>27198.66</v>
      </c>
      <c r="CF276" s="3">
        <v>0</v>
      </c>
      <c r="CG276" s="3">
        <v>0</v>
      </c>
      <c r="CH276" s="3">
        <v>27198.66</v>
      </c>
      <c r="CI276" s="3">
        <v>25480.78</v>
      </c>
      <c r="CJ276" s="3">
        <v>47942.34</v>
      </c>
      <c r="CK276" s="3">
        <v>0</v>
      </c>
      <c r="CL276" s="3">
        <v>0</v>
      </c>
      <c r="CM276" s="3">
        <v>47942.34</v>
      </c>
      <c r="CN276" s="3">
        <v>42061.95</v>
      </c>
      <c r="CO276" s="3">
        <v>0</v>
      </c>
      <c r="CP276" s="3">
        <v>0</v>
      </c>
      <c r="CQ276" s="3">
        <v>0</v>
      </c>
      <c r="CR276" s="3">
        <v>0</v>
      </c>
      <c r="CS276" s="3">
        <v>0</v>
      </c>
      <c r="CT276" s="3">
        <v>5673.84</v>
      </c>
      <c r="CU276" s="3">
        <v>0</v>
      </c>
      <c r="CV276" s="3">
        <v>0</v>
      </c>
      <c r="CW276" s="3">
        <v>5673.84</v>
      </c>
      <c r="CX276" s="3">
        <v>4997.87</v>
      </c>
      <c r="CY276" s="3">
        <v>1750.56</v>
      </c>
      <c r="CZ276" s="3">
        <v>0</v>
      </c>
      <c r="DA276" s="3">
        <v>0</v>
      </c>
      <c r="DB276" s="3">
        <v>1750.56</v>
      </c>
      <c r="DC276" s="3">
        <v>1540.79</v>
      </c>
      <c r="DD276" s="3">
        <v>0</v>
      </c>
      <c r="DE276" s="3">
        <v>0</v>
      </c>
      <c r="DF276" s="3">
        <v>0</v>
      </c>
      <c r="DG276" s="3">
        <v>0</v>
      </c>
      <c r="DH276" s="3">
        <v>0</v>
      </c>
      <c r="DI276" s="3">
        <v>21757.57</v>
      </c>
      <c r="DJ276" s="3">
        <v>0</v>
      </c>
      <c r="DK276" s="3">
        <v>0</v>
      </c>
      <c r="DL276" s="3">
        <v>21757.57</v>
      </c>
      <c r="DM276" s="3">
        <v>17694.45</v>
      </c>
      <c r="DN276" s="6">
        <v>419097.83</v>
      </c>
      <c r="DO276" s="6">
        <v>-23499.02</v>
      </c>
      <c r="DP276" s="6">
        <v>0</v>
      </c>
      <c r="DQ276" s="6">
        <v>395598.81</v>
      </c>
      <c r="DR276" s="6">
        <v>352054.3</v>
      </c>
      <c r="DS276" s="7">
        <f t="shared" si="18"/>
        <v>0.88992760114723291</v>
      </c>
      <c r="DT276" s="3">
        <v>51679.56</v>
      </c>
      <c r="DU276" s="3">
        <v>-11749.51</v>
      </c>
      <c r="DV276" s="3">
        <v>0</v>
      </c>
      <c r="DW276" s="3">
        <v>39930.050000000003</v>
      </c>
      <c r="DX276" s="3">
        <v>26740.61</v>
      </c>
      <c r="DY276" s="3">
        <v>0</v>
      </c>
      <c r="DZ276" s="3">
        <v>0</v>
      </c>
      <c r="EA276" s="3">
        <v>0</v>
      </c>
      <c r="EB276" s="3">
        <v>0</v>
      </c>
      <c r="EC276" s="3">
        <v>0</v>
      </c>
      <c r="ED276" s="3">
        <v>0</v>
      </c>
      <c r="EE276" s="3">
        <v>0</v>
      </c>
      <c r="EF276" s="3">
        <v>0</v>
      </c>
      <c r="EG276" s="3">
        <v>0</v>
      </c>
      <c r="EH276" s="3">
        <v>0</v>
      </c>
      <c r="EI276" s="3">
        <v>0</v>
      </c>
      <c r="EJ276" s="3">
        <v>0</v>
      </c>
      <c r="EK276" s="3">
        <v>0</v>
      </c>
      <c r="EL276" s="3">
        <v>0</v>
      </c>
      <c r="EM276" s="3">
        <v>0</v>
      </c>
      <c r="EN276" s="3">
        <v>0</v>
      </c>
      <c r="EO276" s="3">
        <v>0</v>
      </c>
      <c r="EP276" s="3">
        <v>0</v>
      </c>
      <c r="EQ276" s="3">
        <v>0</v>
      </c>
      <c r="ER276" s="3">
        <v>4900.21</v>
      </c>
      <c r="ES276" s="3">
        <v>315738.71000000002</v>
      </c>
      <c r="ET276" s="3">
        <v>0</v>
      </c>
      <c r="EU276" s="3">
        <v>0</v>
      </c>
      <c r="EV276" s="3">
        <v>315738.71000000002</v>
      </c>
      <c r="EW276" s="3">
        <v>288777.61</v>
      </c>
      <c r="EX276" s="3">
        <v>51679.56</v>
      </c>
      <c r="EY276" s="3">
        <v>-11749.51</v>
      </c>
      <c r="EZ276" s="3">
        <v>0</v>
      </c>
      <c r="FA276" s="3">
        <v>39930.050000000003</v>
      </c>
      <c r="FB276" s="3">
        <v>31635.87</v>
      </c>
      <c r="FC276" s="3">
        <v>0</v>
      </c>
      <c r="FD276" s="3">
        <v>0</v>
      </c>
      <c r="FE276" s="3">
        <v>0</v>
      </c>
      <c r="FF276" s="3">
        <v>0</v>
      </c>
      <c r="FG276" s="3">
        <v>0</v>
      </c>
      <c r="FH276" s="8">
        <v>18844.68</v>
      </c>
      <c r="FI276" s="8">
        <v>-1666.8</v>
      </c>
      <c r="FJ276" s="8">
        <v>0</v>
      </c>
      <c r="FK276" s="8">
        <v>17177.88</v>
      </c>
      <c r="FL276" s="8">
        <v>13482.41</v>
      </c>
      <c r="FM276" s="9">
        <f t="shared" si="19"/>
        <v>0.78487042638556093</v>
      </c>
      <c r="FN276" s="3">
        <v>0</v>
      </c>
      <c r="FO276" s="3">
        <v>0</v>
      </c>
      <c r="FP276" s="3">
        <v>0</v>
      </c>
      <c r="FQ276" s="3">
        <v>0</v>
      </c>
      <c r="FR276" s="3">
        <v>0</v>
      </c>
      <c r="FS276" s="3">
        <v>18844.68</v>
      </c>
      <c r="FT276" s="3">
        <v>-1666.8</v>
      </c>
      <c r="FU276" s="3">
        <v>0</v>
      </c>
      <c r="FV276" s="3">
        <v>17177.88</v>
      </c>
      <c r="FW276" s="3">
        <v>13482.41</v>
      </c>
    </row>
    <row r="277" spans="1:179" ht="15" customHeight="1" x14ac:dyDescent="0.25">
      <c r="A277" s="2" t="s">
        <v>226</v>
      </c>
      <c r="B277" s="2" t="s">
        <v>232</v>
      </c>
      <c r="C277" s="1"/>
      <c r="D277" s="2" t="s">
        <v>176</v>
      </c>
      <c r="E277" s="2" t="s">
        <v>177</v>
      </c>
      <c r="F277" s="3">
        <v>2000051.88</v>
      </c>
      <c r="G277" s="3">
        <v>-9193.67</v>
      </c>
      <c r="H277" s="3">
        <v>0</v>
      </c>
      <c r="I277" s="3">
        <v>1990858.21</v>
      </c>
      <c r="J277" s="3">
        <v>1794254.21</v>
      </c>
      <c r="K277" s="26">
        <f t="shared" si="16"/>
        <v>0.90124660861709482</v>
      </c>
      <c r="L277" s="4">
        <v>687469.49</v>
      </c>
      <c r="M277" s="4">
        <v>0</v>
      </c>
      <c r="N277" s="4">
        <v>0</v>
      </c>
      <c r="O277" s="4">
        <v>687469.49</v>
      </c>
      <c r="P277" s="4">
        <v>627187.84</v>
      </c>
      <c r="Q277" s="5">
        <f t="shared" si="17"/>
        <v>0.91231370864181915</v>
      </c>
      <c r="R277" s="3">
        <v>119198.39999999999</v>
      </c>
      <c r="S277" s="3">
        <v>0</v>
      </c>
      <c r="T277" s="3">
        <v>0</v>
      </c>
      <c r="U277" s="3">
        <v>119198.39999999999</v>
      </c>
      <c r="V277" s="3">
        <v>108567.63</v>
      </c>
      <c r="W277" s="3">
        <v>19403.580000000002</v>
      </c>
      <c r="X277" s="3">
        <v>0</v>
      </c>
      <c r="Y277" s="3">
        <v>0</v>
      </c>
      <c r="Z277" s="3">
        <v>19403.580000000002</v>
      </c>
      <c r="AA277" s="3">
        <v>17704.3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15113.4</v>
      </c>
      <c r="AH277" s="3">
        <v>0</v>
      </c>
      <c r="AI277" s="3">
        <v>0</v>
      </c>
      <c r="AJ277" s="3">
        <v>15113.4</v>
      </c>
      <c r="AK277" s="3">
        <v>13308.68</v>
      </c>
      <c r="AL277" s="3">
        <v>0</v>
      </c>
      <c r="AM277" s="3">
        <v>0</v>
      </c>
      <c r="AN277" s="3">
        <v>0</v>
      </c>
      <c r="AO277" s="3">
        <v>0</v>
      </c>
      <c r="AP277" s="3">
        <v>38.65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1611.12</v>
      </c>
      <c r="BG277" s="3">
        <v>0</v>
      </c>
      <c r="BH277" s="3">
        <v>0</v>
      </c>
      <c r="BI277" s="3">
        <v>1611.12</v>
      </c>
      <c r="BJ277" s="3">
        <v>1496.94</v>
      </c>
      <c r="BK277" s="3">
        <v>19633.98</v>
      </c>
      <c r="BL277" s="3">
        <v>0</v>
      </c>
      <c r="BM277" s="3">
        <v>0</v>
      </c>
      <c r="BN277" s="3">
        <v>19633.98</v>
      </c>
      <c r="BO277" s="3">
        <v>17815.810000000001</v>
      </c>
      <c r="BP277" s="3">
        <v>134694.18</v>
      </c>
      <c r="BQ277" s="3">
        <v>0</v>
      </c>
      <c r="BR277" s="3">
        <v>0</v>
      </c>
      <c r="BS277" s="3">
        <v>134694.18</v>
      </c>
      <c r="BT277" s="3">
        <v>124144.41</v>
      </c>
      <c r="BU277" s="3">
        <v>146848.68</v>
      </c>
      <c r="BV277" s="3">
        <v>0</v>
      </c>
      <c r="BW277" s="3">
        <v>0</v>
      </c>
      <c r="BX277" s="3">
        <v>146848.68</v>
      </c>
      <c r="BY277" s="3">
        <v>134671.28</v>
      </c>
      <c r="BZ277" s="3">
        <v>46239</v>
      </c>
      <c r="CA277" s="3">
        <v>0</v>
      </c>
      <c r="CB277" s="3">
        <v>0</v>
      </c>
      <c r="CC277" s="3">
        <v>46239</v>
      </c>
      <c r="CD277" s="3">
        <v>42207.4</v>
      </c>
      <c r="CE277" s="3">
        <v>46891.74</v>
      </c>
      <c r="CF277" s="3">
        <v>0</v>
      </c>
      <c r="CG277" s="3">
        <v>0</v>
      </c>
      <c r="CH277" s="3">
        <v>46891.74</v>
      </c>
      <c r="CI277" s="3">
        <v>42412.63</v>
      </c>
      <c r="CJ277" s="3">
        <v>82718.64</v>
      </c>
      <c r="CK277" s="3">
        <v>0</v>
      </c>
      <c r="CL277" s="3">
        <v>0</v>
      </c>
      <c r="CM277" s="3">
        <v>82718.64</v>
      </c>
      <c r="CN277" s="3">
        <v>74775.649999999994</v>
      </c>
      <c r="CO277" s="3">
        <v>0</v>
      </c>
      <c r="CP277" s="3">
        <v>0</v>
      </c>
      <c r="CQ277" s="3">
        <v>0</v>
      </c>
      <c r="CR277" s="3">
        <v>0</v>
      </c>
      <c r="CS277" s="3">
        <v>0</v>
      </c>
      <c r="CT277" s="3">
        <v>9339.6</v>
      </c>
      <c r="CU277" s="3">
        <v>0</v>
      </c>
      <c r="CV277" s="3">
        <v>0</v>
      </c>
      <c r="CW277" s="3">
        <v>9339.6</v>
      </c>
      <c r="CX277" s="3">
        <v>8499.35</v>
      </c>
      <c r="CY277" s="3">
        <v>14853.24</v>
      </c>
      <c r="CZ277" s="3">
        <v>0</v>
      </c>
      <c r="DA277" s="3">
        <v>0</v>
      </c>
      <c r="DB277" s="3">
        <v>14853.24</v>
      </c>
      <c r="DC277" s="3">
        <v>13488.54</v>
      </c>
      <c r="DD277" s="3">
        <v>0</v>
      </c>
      <c r="DE277" s="3">
        <v>0</v>
      </c>
      <c r="DF277" s="3">
        <v>0</v>
      </c>
      <c r="DG277" s="3">
        <v>0</v>
      </c>
      <c r="DH277" s="3">
        <v>0</v>
      </c>
      <c r="DI277" s="3">
        <v>30923.93</v>
      </c>
      <c r="DJ277" s="3">
        <v>0</v>
      </c>
      <c r="DK277" s="3">
        <v>0</v>
      </c>
      <c r="DL277" s="3">
        <v>30923.93</v>
      </c>
      <c r="DM277" s="3">
        <v>28056.57</v>
      </c>
      <c r="DN277" s="6">
        <v>1211348.43</v>
      </c>
      <c r="DO277" s="6">
        <v>-9193.67</v>
      </c>
      <c r="DP277" s="6">
        <v>0</v>
      </c>
      <c r="DQ277" s="6">
        <v>1202154.76</v>
      </c>
      <c r="DR277" s="6">
        <v>1082979.8400000001</v>
      </c>
      <c r="DS277" s="7">
        <f t="shared" si="18"/>
        <v>0.90086557574334281</v>
      </c>
      <c r="DT277" s="3">
        <v>166657.53</v>
      </c>
      <c r="DU277" s="3">
        <v>-3087.77</v>
      </c>
      <c r="DV277" s="3">
        <v>0</v>
      </c>
      <c r="DW277" s="3">
        <v>163569.76</v>
      </c>
      <c r="DX277" s="3">
        <v>142344.37</v>
      </c>
      <c r="DY277" s="3">
        <v>0</v>
      </c>
      <c r="DZ277" s="3">
        <v>0</v>
      </c>
      <c r="EA277" s="3">
        <v>0</v>
      </c>
      <c r="EB277" s="3">
        <v>0</v>
      </c>
      <c r="EC277" s="3">
        <v>0</v>
      </c>
      <c r="ED277" s="3">
        <v>220056.26</v>
      </c>
      <c r="EE277" s="3">
        <v>-4300.25</v>
      </c>
      <c r="EF277" s="3">
        <v>0</v>
      </c>
      <c r="EG277" s="3">
        <v>215756.01</v>
      </c>
      <c r="EH277" s="3">
        <v>188340.51</v>
      </c>
      <c r="EI277" s="3">
        <v>0</v>
      </c>
      <c r="EJ277" s="3">
        <v>0</v>
      </c>
      <c r="EK277" s="3">
        <v>0</v>
      </c>
      <c r="EL277" s="3">
        <v>0</v>
      </c>
      <c r="EM277" s="3">
        <v>63.12</v>
      </c>
      <c r="EN277" s="3">
        <v>0</v>
      </c>
      <c r="EO277" s="3">
        <v>0</v>
      </c>
      <c r="EP277" s="3">
        <v>0</v>
      </c>
      <c r="EQ277" s="3">
        <v>0</v>
      </c>
      <c r="ER277" s="3">
        <v>121.03</v>
      </c>
      <c r="ES277" s="3">
        <v>723588.38</v>
      </c>
      <c r="ET277" s="3">
        <v>0</v>
      </c>
      <c r="EU277" s="3">
        <v>0</v>
      </c>
      <c r="EV277" s="3">
        <v>723588.38</v>
      </c>
      <c r="EW277" s="3">
        <v>666389.23</v>
      </c>
      <c r="EX277" s="3">
        <v>101046.26</v>
      </c>
      <c r="EY277" s="3">
        <v>-1805.65</v>
      </c>
      <c r="EZ277" s="3">
        <v>0</v>
      </c>
      <c r="FA277" s="3">
        <v>99240.61</v>
      </c>
      <c r="FB277" s="3">
        <v>85721.58</v>
      </c>
      <c r="FC277" s="3">
        <v>0</v>
      </c>
      <c r="FD277" s="3">
        <v>0</v>
      </c>
      <c r="FE277" s="3">
        <v>0</v>
      </c>
      <c r="FF277" s="3">
        <v>0</v>
      </c>
      <c r="FG277" s="3">
        <v>0</v>
      </c>
      <c r="FH277" s="8">
        <v>101233.96</v>
      </c>
      <c r="FI277" s="8">
        <v>0</v>
      </c>
      <c r="FJ277" s="8">
        <v>0</v>
      </c>
      <c r="FK277" s="8">
        <v>101233.96</v>
      </c>
      <c r="FL277" s="8">
        <v>84086.53</v>
      </c>
      <c r="FM277" s="9">
        <f t="shared" si="19"/>
        <v>0.83061583286873297</v>
      </c>
      <c r="FN277" s="3">
        <v>0</v>
      </c>
      <c r="FO277" s="3">
        <v>0</v>
      </c>
      <c r="FP277" s="3">
        <v>0</v>
      </c>
      <c r="FQ277" s="3">
        <v>0</v>
      </c>
      <c r="FR277" s="3">
        <v>0</v>
      </c>
      <c r="FS277" s="3">
        <v>101233.96</v>
      </c>
      <c r="FT277" s="3">
        <v>0</v>
      </c>
      <c r="FU277" s="3">
        <v>0</v>
      </c>
      <c r="FV277" s="3">
        <v>101233.96</v>
      </c>
      <c r="FW277" s="3">
        <v>84086.53</v>
      </c>
    </row>
    <row r="278" spans="1:179" ht="15" customHeight="1" x14ac:dyDescent="0.25">
      <c r="A278" s="2" t="s">
        <v>226</v>
      </c>
      <c r="B278" s="2" t="s">
        <v>233</v>
      </c>
      <c r="C278" s="1"/>
      <c r="D278" s="2" t="s">
        <v>176</v>
      </c>
      <c r="E278" s="2" t="s">
        <v>177</v>
      </c>
      <c r="F278" s="3">
        <v>3062703.57</v>
      </c>
      <c r="G278" s="3">
        <v>-173620.07</v>
      </c>
      <c r="H278" s="3">
        <v>0</v>
      </c>
      <c r="I278" s="3">
        <v>2889083.5</v>
      </c>
      <c r="J278" s="3">
        <v>3114258.86</v>
      </c>
      <c r="K278" s="26">
        <f t="shared" si="16"/>
        <v>1.0779400664605228</v>
      </c>
      <c r="L278" s="4">
        <v>1145954.72</v>
      </c>
      <c r="M278" s="4">
        <v>-37301.300000000003</v>
      </c>
      <c r="N278" s="4">
        <v>0</v>
      </c>
      <c r="O278" s="4">
        <v>1108653.42</v>
      </c>
      <c r="P278" s="4">
        <v>1180447.3999999999</v>
      </c>
      <c r="Q278" s="5">
        <f t="shared" si="17"/>
        <v>1.0647578212494939</v>
      </c>
      <c r="R278" s="3">
        <v>189094.8</v>
      </c>
      <c r="S278" s="3">
        <v>-7030.63</v>
      </c>
      <c r="T278" s="3">
        <v>0</v>
      </c>
      <c r="U278" s="3">
        <v>182064.17</v>
      </c>
      <c r="V278" s="3">
        <v>192465.14</v>
      </c>
      <c r="W278" s="3">
        <v>17971.5</v>
      </c>
      <c r="X278" s="3">
        <v>-726.14</v>
      </c>
      <c r="Y278" s="3">
        <v>0</v>
      </c>
      <c r="Z278" s="3">
        <v>17245.36</v>
      </c>
      <c r="AA278" s="3">
        <v>19338.580000000002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14040.06</v>
      </c>
      <c r="AH278" s="3">
        <v>0</v>
      </c>
      <c r="AI278" s="3">
        <v>0</v>
      </c>
      <c r="AJ278" s="3">
        <v>14040.06</v>
      </c>
      <c r="AK278" s="3">
        <v>14228.38</v>
      </c>
      <c r="AL278" s="3">
        <v>0</v>
      </c>
      <c r="AM278" s="3">
        <v>0</v>
      </c>
      <c r="AN278" s="3">
        <v>0</v>
      </c>
      <c r="AO278" s="3">
        <v>0</v>
      </c>
      <c r="AP278" s="3">
        <v>2141.5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113684.82</v>
      </c>
      <c r="BB278" s="3">
        <v>0</v>
      </c>
      <c r="BC278" s="3">
        <v>0</v>
      </c>
      <c r="BD278" s="3">
        <v>113684.82</v>
      </c>
      <c r="BE278" s="3">
        <v>105960.16</v>
      </c>
      <c r="BF278" s="3">
        <v>286.32</v>
      </c>
      <c r="BG278" s="3">
        <v>0</v>
      </c>
      <c r="BH278" s="3">
        <v>0</v>
      </c>
      <c r="BI278" s="3">
        <v>286.32</v>
      </c>
      <c r="BJ278" s="3">
        <v>1330.98</v>
      </c>
      <c r="BK278" s="3">
        <v>31147.5</v>
      </c>
      <c r="BL278" s="3">
        <v>-1027.49</v>
      </c>
      <c r="BM278" s="3">
        <v>0</v>
      </c>
      <c r="BN278" s="3">
        <v>30120.01</v>
      </c>
      <c r="BO278" s="3">
        <v>32086.97</v>
      </c>
      <c r="BP278" s="3">
        <v>211017.2</v>
      </c>
      <c r="BQ278" s="3">
        <v>-7784.7</v>
      </c>
      <c r="BR278" s="3">
        <v>0</v>
      </c>
      <c r="BS278" s="3">
        <v>203232.5</v>
      </c>
      <c r="BT278" s="3">
        <v>223441.95</v>
      </c>
      <c r="BU278" s="3">
        <v>232958.52</v>
      </c>
      <c r="BV278" s="3">
        <v>-9325.56</v>
      </c>
      <c r="BW278" s="3">
        <v>0</v>
      </c>
      <c r="BX278" s="3">
        <v>223632.96</v>
      </c>
      <c r="BY278" s="3">
        <v>246637.25</v>
      </c>
      <c r="BZ278" s="3">
        <v>72113.100000000006</v>
      </c>
      <c r="CA278" s="3">
        <v>-2633.93</v>
      </c>
      <c r="CB278" s="3">
        <v>0</v>
      </c>
      <c r="CC278" s="3">
        <v>69479.17</v>
      </c>
      <c r="CD278" s="3">
        <v>75357.77</v>
      </c>
      <c r="CE278" s="3">
        <v>77493.36</v>
      </c>
      <c r="CF278" s="3">
        <v>-2926.06</v>
      </c>
      <c r="CG278" s="3">
        <v>0</v>
      </c>
      <c r="CH278" s="3">
        <v>74567.3</v>
      </c>
      <c r="CI278" s="3">
        <v>75766.34</v>
      </c>
      <c r="CJ278" s="3">
        <v>131223.78</v>
      </c>
      <c r="CK278" s="3">
        <v>-3840.51</v>
      </c>
      <c r="CL278" s="3">
        <v>0</v>
      </c>
      <c r="CM278" s="3">
        <v>127383.27</v>
      </c>
      <c r="CN278" s="3">
        <v>132038.06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8682.24</v>
      </c>
      <c r="CU278" s="3">
        <v>-329.98</v>
      </c>
      <c r="CV278" s="3">
        <v>0</v>
      </c>
      <c r="CW278" s="3">
        <v>8352.26</v>
      </c>
      <c r="CX278" s="3">
        <v>9253.14</v>
      </c>
      <c r="CY278" s="3">
        <v>24346.2</v>
      </c>
      <c r="CZ278" s="3">
        <v>-990.73</v>
      </c>
      <c r="DA278" s="3">
        <v>0</v>
      </c>
      <c r="DB278" s="3">
        <v>23355.47</v>
      </c>
      <c r="DC278" s="3">
        <v>25274.89</v>
      </c>
      <c r="DD278" s="3">
        <v>0</v>
      </c>
      <c r="DE278" s="3">
        <v>0</v>
      </c>
      <c r="DF278" s="3">
        <v>0</v>
      </c>
      <c r="DG278" s="3">
        <v>0</v>
      </c>
      <c r="DH278" s="3">
        <v>0</v>
      </c>
      <c r="DI278" s="3">
        <v>21895.32</v>
      </c>
      <c r="DJ278" s="3">
        <v>-685.57</v>
      </c>
      <c r="DK278" s="3">
        <v>0</v>
      </c>
      <c r="DL278" s="3">
        <v>21209.75</v>
      </c>
      <c r="DM278" s="3">
        <v>25126.29</v>
      </c>
      <c r="DN278" s="6">
        <v>1779035.06</v>
      </c>
      <c r="DO278" s="6">
        <v>-136057.1</v>
      </c>
      <c r="DP278" s="6">
        <v>0</v>
      </c>
      <c r="DQ278" s="6">
        <v>1642977.96</v>
      </c>
      <c r="DR278" s="6">
        <v>1791600.67</v>
      </c>
      <c r="DS278" s="7">
        <f t="shared" si="18"/>
        <v>1.0904593449324178</v>
      </c>
      <c r="DT278" s="3">
        <v>251341.79</v>
      </c>
      <c r="DU278" s="3">
        <v>-26689.42</v>
      </c>
      <c r="DV278" s="3">
        <v>0</v>
      </c>
      <c r="DW278" s="3">
        <v>224652.37</v>
      </c>
      <c r="DX278" s="3">
        <v>253279.37</v>
      </c>
      <c r="DY278" s="3">
        <v>0</v>
      </c>
      <c r="DZ278" s="3">
        <v>0</v>
      </c>
      <c r="EA278" s="3">
        <v>0</v>
      </c>
      <c r="EB278" s="3">
        <v>0</v>
      </c>
      <c r="EC278" s="3">
        <v>0</v>
      </c>
      <c r="ED278" s="3">
        <v>342933.37</v>
      </c>
      <c r="EE278" s="3">
        <v>-41778.44</v>
      </c>
      <c r="EF278" s="3">
        <v>0</v>
      </c>
      <c r="EG278" s="3">
        <v>301154.93</v>
      </c>
      <c r="EH278" s="3">
        <v>357034.95</v>
      </c>
      <c r="EI278" s="3">
        <v>0</v>
      </c>
      <c r="EJ278" s="3">
        <v>0</v>
      </c>
      <c r="EK278" s="3">
        <v>0</v>
      </c>
      <c r="EL278" s="3">
        <v>0</v>
      </c>
      <c r="EM278" s="3">
        <v>2499.09</v>
      </c>
      <c r="EN278" s="3">
        <v>0</v>
      </c>
      <c r="EO278" s="3">
        <v>0</v>
      </c>
      <c r="EP278" s="3">
        <v>0</v>
      </c>
      <c r="EQ278" s="3">
        <v>0</v>
      </c>
      <c r="ER278" s="3">
        <v>3951.12</v>
      </c>
      <c r="ES278" s="3">
        <v>1035666.15</v>
      </c>
      <c r="ET278" s="3">
        <v>-50183.51</v>
      </c>
      <c r="EU278" s="3">
        <v>0</v>
      </c>
      <c r="EV278" s="3">
        <v>985482.64</v>
      </c>
      <c r="EW278" s="3">
        <v>1022013.62</v>
      </c>
      <c r="EX278" s="3">
        <v>149093.75</v>
      </c>
      <c r="EY278" s="3">
        <v>-17405.73</v>
      </c>
      <c r="EZ278" s="3">
        <v>0</v>
      </c>
      <c r="FA278" s="3">
        <v>131688.01999999999</v>
      </c>
      <c r="FB278" s="3">
        <v>152822.51999999999</v>
      </c>
      <c r="FC278" s="3">
        <v>0</v>
      </c>
      <c r="FD278" s="3">
        <v>0</v>
      </c>
      <c r="FE278" s="3">
        <v>0</v>
      </c>
      <c r="FF278" s="3">
        <v>0</v>
      </c>
      <c r="FG278" s="3">
        <v>0</v>
      </c>
      <c r="FH278" s="8">
        <v>137713.79</v>
      </c>
      <c r="FI278" s="8">
        <v>-261.67</v>
      </c>
      <c r="FJ278" s="8">
        <v>0</v>
      </c>
      <c r="FK278" s="8">
        <v>137452.12</v>
      </c>
      <c r="FL278" s="8">
        <v>142210.79</v>
      </c>
      <c r="FM278" s="9">
        <f t="shared" si="19"/>
        <v>1.0346205646009681</v>
      </c>
      <c r="FN278" s="3">
        <v>0</v>
      </c>
      <c r="FO278" s="3">
        <v>0</v>
      </c>
      <c r="FP278" s="3">
        <v>0</v>
      </c>
      <c r="FQ278" s="3">
        <v>0</v>
      </c>
      <c r="FR278" s="3">
        <v>0</v>
      </c>
      <c r="FS278" s="3">
        <v>137713.79</v>
      </c>
      <c r="FT278" s="3">
        <v>-261.67</v>
      </c>
      <c r="FU278" s="3">
        <v>0</v>
      </c>
      <c r="FV278" s="3">
        <v>137452.12</v>
      </c>
      <c r="FW278" s="3">
        <v>142210.79</v>
      </c>
    </row>
    <row r="279" spans="1:179" ht="15" customHeight="1" x14ac:dyDescent="0.25">
      <c r="A279" s="2" t="s">
        <v>226</v>
      </c>
      <c r="B279" s="2" t="s">
        <v>234</v>
      </c>
      <c r="C279" s="1"/>
      <c r="D279" s="2" t="s">
        <v>176</v>
      </c>
      <c r="E279" s="2" t="s">
        <v>177</v>
      </c>
      <c r="F279" s="3">
        <v>1506974.83</v>
      </c>
      <c r="G279" s="3">
        <v>-15922.48</v>
      </c>
      <c r="H279" s="3">
        <v>0</v>
      </c>
      <c r="I279" s="3">
        <v>1491052.35</v>
      </c>
      <c r="J279" s="3">
        <v>1234097.98</v>
      </c>
      <c r="K279" s="26">
        <f t="shared" si="16"/>
        <v>0.8276691157087811</v>
      </c>
      <c r="L279" s="4">
        <v>525161.39</v>
      </c>
      <c r="M279" s="4">
        <v>0</v>
      </c>
      <c r="N279" s="4">
        <v>0</v>
      </c>
      <c r="O279" s="4">
        <v>525161.39</v>
      </c>
      <c r="P279" s="4">
        <v>468426.1</v>
      </c>
      <c r="Q279" s="5">
        <f t="shared" si="17"/>
        <v>0.89196599163544743</v>
      </c>
      <c r="R279" s="3">
        <v>87825.04</v>
      </c>
      <c r="S279" s="3">
        <v>0</v>
      </c>
      <c r="T279" s="3">
        <v>0</v>
      </c>
      <c r="U279" s="3">
        <v>87825.04</v>
      </c>
      <c r="V279" s="3">
        <v>78427.55</v>
      </c>
      <c r="W279" s="3">
        <v>22334.44</v>
      </c>
      <c r="X279" s="3">
        <v>0</v>
      </c>
      <c r="Y279" s="3">
        <v>0</v>
      </c>
      <c r="Z279" s="3">
        <v>22334.44</v>
      </c>
      <c r="AA279" s="3">
        <v>19883.240000000002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17426.02</v>
      </c>
      <c r="AH279" s="3">
        <v>0</v>
      </c>
      <c r="AI279" s="3">
        <v>0</v>
      </c>
      <c r="AJ279" s="3">
        <v>17426.02</v>
      </c>
      <c r="AK279" s="3">
        <v>15359.6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988.88</v>
      </c>
      <c r="BG279" s="3">
        <v>0</v>
      </c>
      <c r="BH279" s="3">
        <v>0</v>
      </c>
      <c r="BI279" s="3">
        <v>988.88</v>
      </c>
      <c r="BJ279" s="3">
        <v>997.76</v>
      </c>
      <c r="BK279" s="3">
        <v>14466.8</v>
      </c>
      <c r="BL279" s="3">
        <v>0</v>
      </c>
      <c r="BM279" s="3">
        <v>0</v>
      </c>
      <c r="BN279" s="3">
        <v>14466.8</v>
      </c>
      <c r="BO279" s="3">
        <v>12786.72</v>
      </c>
      <c r="BP279" s="3">
        <v>101386.29</v>
      </c>
      <c r="BQ279" s="3">
        <v>0</v>
      </c>
      <c r="BR279" s="3">
        <v>0</v>
      </c>
      <c r="BS279" s="3">
        <v>101386.29</v>
      </c>
      <c r="BT279" s="3">
        <v>89813.22</v>
      </c>
      <c r="BU279" s="3">
        <v>108197.36</v>
      </c>
      <c r="BV279" s="3">
        <v>0</v>
      </c>
      <c r="BW279" s="3">
        <v>0</v>
      </c>
      <c r="BX279" s="3">
        <v>108197.36</v>
      </c>
      <c r="BY279" s="3">
        <v>96645.85</v>
      </c>
      <c r="BZ279" s="3">
        <v>34069.199999999997</v>
      </c>
      <c r="CA279" s="3">
        <v>0</v>
      </c>
      <c r="CB279" s="3">
        <v>0</v>
      </c>
      <c r="CC279" s="3">
        <v>34069.199999999997</v>
      </c>
      <c r="CD279" s="3">
        <v>30340.91</v>
      </c>
      <c r="CE279" s="3">
        <v>32406.84</v>
      </c>
      <c r="CF279" s="3">
        <v>0</v>
      </c>
      <c r="CG279" s="3">
        <v>0</v>
      </c>
      <c r="CH279" s="3">
        <v>32406.84</v>
      </c>
      <c r="CI279" s="3">
        <v>29477.84</v>
      </c>
      <c r="CJ279" s="3">
        <v>60949.63</v>
      </c>
      <c r="CK279" s="3">
        <v>0</v>
      </c>
      <c r="CL279" s="3">
        <v>0</v>
      </c>
      <c r="CM279" s="3">
        <v>60949.63</v>
      </c>
      <c r="CN279" s="3">
        <v>53880.39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10774.47</v>
      </c>
      <c r="CU279" s="3">
        <v>0</v>
      </c>
      <c r="CV279" s="3">
        <v>0</v>
      </c>
      <c r="CW279" s="3">
        <v>10774.47</v>
      </c>
      <c r="CX279" s="3">
        <v>9588.1200000000008</v>
      </c>
      <c r="CY279" s="3">
        <v>10402.959999999999</v>
      </c>
      <c r="CZ279" s="3">
        <v>0</v>
      </c>
      <c r="DA279" s="3">
        <v>0</v>
      </c>
      <c r="DB279" s="3">
        <v>10402.959999999999</v>
      </c>
      <c r="DC279" s="3">
        <v>9401.0400000000009</v>
      </c>
      <c r="DD279" s="3">
        <v>0</v>
      </c>
      <c r="DE279" s="3">
        <v>0</v>
      </c>
      <c r="DF279" s="3">
        <v>0</v>
      </c>
      <c r="DG279" s="3">
        <v>0</v>
      </c>
      <c r="DH279" s="3">
        <v>0</v>
      </c>
      <c r="DI279" s="3">
        <v>23933.46</v>
      </c>
      <c r="DJ279" s="3">
        <v>0</v>
      </c>
      <c r="DK279" s="3">
        <v>0</v>
      </c>
      <c r="DL279" s="3">
        <v>23933.46</v>
      </c>
      <c r="DM279" s="3">
        <v>21823.86</v>
      </c>
      <c r="DN279" s="6">
        <v>890805.59</v>
      </c>
      <c r="DO279" s="6">
        <v>-15922.48</v>
      </c>
      <c r="DP279" s="6">
        <v>0</v>
      </c>
      <c r="DQ279" s="6">
        <v>874883.11</v>
      </c>
      <c r="DR279" s="6">
        <v>704109.02</v>
      </c>
      <c r="DS279" s="7">
        <f t="shared" si="18"/>
        <v>0.80480353541171923</v>
      </c>
      <c r="DT279" s="3">
        <v>131561.35</v>
      </c>
      <c r="DU279" s="3">
        <v>-3924.17</v>
      </c>
      <c r="DV279" s="3">
        <v>0</v>
      </c>
      <c r="DW279" s="3">
        <v>127637.18</v>
      </c>
      <c r="DX279" s="3">
        <v>87908.12</v>
      </c>
      <c r="DY279" s="3">
        <v>0</v>
      </c>
      <c r="DZ279" s="3">
        <v>0</v>
      </c>
      <c r="EA279" s="3">
        <v>0</v>
      </c>
      <c r="EB279" s="3">
        <v>0</v>
      </c>
      <c r="EC279" s="3">
        <v>1.1100000000000001</v>
      </c>
      <c r="ED279" s="3">
        <v>141267.65</v>
      </c>
      <c r="EE279" s="3">
        <v>-11504.29</v>
      </c>
      <c r="EF279" s="3">
        <v>0</v>
      </c>
      <c r="EG279" s="3">
        <v>129763.36</v>
      </c>
      <c r="EH279" s="3">
        <v>83554.33</v>
      </c>
      <c r="EI279" s="3">
        <v>0</v>
      </c>
      <c r="EJ279" s="3">
        <v>0</v>
      </c>
      <c r="EK279" s="3">
        <v>0</v>
      </c>
      <c r="EL279" s="3">
        <v>0</v>
      </c>
      <c r="EM279" s="3">
        <v>0</v>
      </c>
      <c r="EN279" s="3">
        <v>0</v>
      </c>
      <c r="EO279" s="3">
        <v>0</v>
      </c>
      <c r="EP279" s="3">
        <v>0</v>
      </c>
      <c r="EQ279" s="3">
        <v>0</v>
      </c>
      <c r="ER279" s="3">
        <v>0</v>
      </c>
      <c r="ES279" s="3">
        <v>528535.15</v>
      </c>
      <c r="ET279" s="3">
        <v>0</v>
      </c>
      <c r="EU279" s="3">
        <v>0</v>
      </c>
      <c r="EV279" s="3">
        <v>528535.15</v>
      </c>
      <c r="EW279" s="3">
        <v>464775.55</v>
      </c>
      <c r="EX279" s="3">
        <v>89441.44</v>
      </c>
      <c r="EY279" s="3">
        <v>-494.02</v>
      </c>
      <c r="EZ279" s="3">
        <v>0</v>
      </c>
      <c r="FA279" s="3">
        <v>88947.42</v>
      </c>
      <c r="FB279" s="3">
        <v>67869.91</v>
      </c>
      <c r="FC279" s="3">
        <v>0</v>
      </c>
      <c r="FD279" s="3">
        <v>0</v>
      </c>
      <c r="FE279" s="3">
        <v>0</v>
      </c>
      <c r="FF279" s="3">
        <v>0</v>
      </c>
      <c r="FG279" s="3">
        <v>0</v>
      </c>
      <c r="FH279" s="8">
        <v>91007.85</v>
      </c>
      <c r="FI279" s="8">
        <v>0</v>
      </c>
      <c r="FJ279" s="8">
        <v>0</v>
      </c>
      <c r="FK279" s="8">
        <v>91007.85</v>
      </c>
      <c r="FL279" s="8">
        <v>61562.86</v>
      </c>
      <c r="FM279" s="9">
        <f t="shared" si="19"/>
        <v>0.67645659138195213</v>
      </c>
      <c r="FN279" s="3">
        <v>0</v>
      </c>
      <c r="FO279" s="3">
        <v>0</v>
      </c>
      <c r="FP279" s="3">
        <v>0</v>
      </c>
      <c r="FQ279" s="3">
        <v>0</v>
      </c>
      <c r="FR279" s="3">
        <v>0</v>
      </c>
      <c r="FS279" s="3">
        <v>91007.85</v>
      </c>
      <c r="FT279" s="3">
        <v>0</v>
      </c>
      <c r="FU279" s="3">
        <v>0</v>
      </c>
      <c r="FV279" s="3">
        <v>91007.85</v>
      </c>
      <c r="FW279" s="3">
        <v>61562.86</v>
      </c>
    </row>
    <row r="280" spans="1:179" ht="15" customHeight="1" x14ac:dyDescent="0.25">
      <c r="A280" s="2" t="s">
        <v>226</v>
      </c>
      <c r="B280" s="2" t="s">
        <v>235</v>
      </c>
      <c r="C280" s="1"/>
      <c r="D280" s="2" t="s">
        <v>176</v>
      </c>
      <c r="E280" s="2" t="s">
        <v>177</v>
      </c>
      <c r="F280" s="3">
        <v>279123.57</v>
      </c>
      <c r="G280" s="3">
        <v>-994.85</v>
      </c>
      <c r="H280" s="3">
        <v>0</v>
      </c>
      <c r="I280" s="3">
        <v>278128.71999999997</v>
      </c>
      <c r="J280" s="3">
        <v>269720.92</v>
      </c>
      <c r="K280" s="26">
        <f t="shared" si="16"/>
        <v>0.96977011219840947</v>
      </c>
      <c r="L280" s="4">
        <v>82533.350000000006</v>
      </c>
      <c r="M280" s="4">
        <v>0</v>
      </c>
      <c r="N280" s="4">
        <v>0</v>
      </c>
      <c r="O280" s="4">
        <v>82533.350000000006</v>
      </c>
      <c r="P280" s="4">
        <v>80520.17</v>
      </c>
      <c r="Q280" s="5">
        <f t="shared" si="17"/>
        <v>0.97560767859295661</v>
      </c>
      <c r="R280" s="3">
        <v>15039.12</v>
      </c>
      <c r="S280" s="3">
        <v>0</v>
      </c>
      <c r="T280" s="3">
        <v>0</v>
      </c>
      <c r="U280" s="3">
        <v>15039.12</v>
      </c>
      <c r="V280" s="3">
        <v>14720.94</v>
      </c>
      <c r="W280" s="3">
        <v>580.5</v>
      </c>
      <c r="X280" s="3">
        <v>0</v>
      </c>
      <c r="Y280" s="3">
        <v>0</v>
      </c>
      <c r="Z280" s="3">
        <v>580.5</v>
      </c>
      <c r="AA280" s="3">
        <v>566.88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457.68</v>
      </c>
      <c r="AH280" s="3">
        <v>0</v>
      </c>
      <c r="AI280" s="3">
        <v>0</v>
      </c>
      <c r="AJ280" s="3">
        <v>457.68</v>
      </c>
      <c r="AK280" s="3">
        <v>443.22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2477.2199999999998</v>
      </c>
      <c r="BL280" s="3">
        <v>0</v>
      </c>
      <c r="BM280" s="3">
        <v>0</v>
      </c>
      <c r="BN280" s="3">
        <v>2477.2199999999998</v>
      </c>
      <c r="BO280" s="3">
        <v>2406.64</v>
      </c>
      <c r="BP280" s="3">
        <v>16636.86</v>
      </c>
      <c r="BQ280" s="3">
        <v>0</v>
      </c>
      <c r="BR280" s="3">
        <v>0</v>
      </c>
      <c r="BS280" s="3">
        <v>16636.86</v>
      </c>
      <c r="BT280" s="3">
        <v>16269.56</v>
      </c>
      <c r="BU280" s="3">
        <v>18527.759999999998</v>
      </c>
      <c r="BV280" s="3">
        <v>0</v>
      </c>
      <c r="BW280" s="3">
        <v>0</v>
      </c>
      <c r="BX280" s="3">
        <v>18527.759999999998</v>
      </c>
      <c r="BY280" s="3">
        <v>18135.71</v>
      </c>
      <c r="BZ280" s="3">
        <v>5833.92</v>
      </c>
      <c r="CA280" s="3">
        <v>0</v>
      </c>
      <c r="CB280" s="3">
        <v>0</v>
      </c>
      <c r="CC280" s="3">
        <v>5833.92</v>
      </c>
      <c r="CD280" s="3">
        <v>5699.75</v>
      </c>
      <c r="CE280" s="3">
        <v>6273.72</v>
      </c>
      <c r="CF280" s="3">
        <v>0</v>
      </c>
      <c r="CG280" s="3">
        <v>0</v>
      </c>
      <c r="CH280" s="3">
        <v>6273.72</v>
      </c>
      <c r="CI280" s="3">
        <v>6131.56</v>
      </c>
      <c r="CJ280" s="3">
        <v>10436.52</v>
      </c>
      <c r="CK280" s="3">
        <v>0</v>
      </c>
      <c r="CL280" s="3">
        <v>0</v>
      </c>
      <c r="CM280" s="3">
        <v>10436.52</v>
      </c>
      <c r="CN280" s="3">
        <v>10149.209999999999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284.64</v>
      </c>
      <c r="CU280" s="3">
        <v>0</v>
      </c>
      <c r="CV280" s="3">
        <v>0</v>
      </c>
      <c r="CW280" s="3">
        <v>284.64</v>
      </c>
      <c r="CX280" s="3">
        <v>278.10000000000002</v>
      </c>
      <c r="CY280" s="3">
        <v>1964.28</v>
      </c>
      <c r="CZ280" s="3">
        <v>0</v>
      </c>
      <c r="DA280" s="3">
        <v>0</v>
      </c>
      <c r="DB280" s="3">
        <v>1964.28</v>
      </c>
      <c r="DC280" s="3">
        <v>1909.36</v>
      </c>
      <c r="DD280" s="3">
        <v>0</v>
      </c>
      <c r="DE280" s="3">
        <v>0</v>
      </c>
      <c r="DF280" s="3">
        <v>0</v>
      </c>
      <c r="DG280" s="3">
        <v>0</v>
      </c>
      <c r="DH280" s="3">
        <v>0</v>
      </c>
      <c r="DI280" s="3">
        <v>4021.13</v>
      </c>
      <c r="DJ280" s="3">
        <v>0</v>
      </c>
      <c r="DK280" s="3">
        <v>0</v>
      </c>
      <c r="DL280" s="3">
        <v>4021.13</v>
      </c>
      <c r="DM280" s="3">
        <v>3809.24</v>
      </c>
      <c r="DN280" s="6">
        <v>174279.7</v>
      </c>
      <c r="DO280" s="6">
        <v>-994.85</v>
      </c>
      <c r="DP280" s="6">
        <v>0</v>
      </c>
      <c r="DQ280" s="6">
        <v>173284.85</v>
      </c>
      <c r="DR280" s="6">
        <v>166600.22</v>
      </c>
      <c r="DS280" s="7">
        <f t="shared" si="18"/>
        <v>0.96142403678105726</v>
      </c>
      <c r="DT280" s="3">
        <v>27685.13</v>
      </c>
      <c r="DU280" s="3">
        <v>-317.49</v>
      </c>
      <c r="DV280" s="3">
        <v>0</v>
      </c>
      <c r="DW280" s="3">
        <v>27367.64</v>
      </c>
      <c r="DX280" s="3">
        <v>27441.69</v>
      </c>
      <c r="DY280" s="3">
        <v>0</v>
      </c>
      <c r="DZ280" s="3">
        <v>0</v>
      </c>
      <c r="EA280" s="3">
        <v>0</v>
      </c>
      <c r="EB280" s="3">
        <v>0</v>
      </c>
      <c r="EC280" s="3">
        <v>0</v>
      </c>
      <c r="ED280" s="3">
        <v>39347.17</v>
      </c>
      <c r="EE280" s="3">
        <v>-512.77</v>
      </c>
      <c r="EF280" s="3">
        <v>0</v>
      </c>
      <c r="EG280" s="3">
        <v>38834.400000000001</v>
      </c>
      <c r="EH280" s="3">
        <v>38932.67</v>
      </c>
      <c r="EI280" s="3">
        <v>0</v>
      </c>
      <c r="EJ280" s="3">
        <v>0</v>
      </c>
      <c r="EK280" s="3">
        <v>0</v>
      </c>
      <c r="EL280" s="3">
        <v>0</v>
      </c>
      <c r="EM280" s="3">
        <v>0</v>
      </c>
      <c r="EN280" s="3">
        <v>0</v>
      </c>
      <c r="EO280" s="3">
        <v>0</v>
      </c>
      <c r="EP280" s="3">
        <v>0</v>
      </c>
      <c r="EQ280" s="3">
        <v>0</v>
      </c>
      <c r="ER280" s="3">
        <v>0</v>
      </c>
      <c r="ES280" s="3">
        <v>91293.96</v>
      </c>
      <c r="ET280" s="3">
        <v>0</v>
      </c>
      <c r="EU280" s="3">
        <v>0</v>
      </c>
      <c r="EV280" s="3">
        <v>91293.96</v>
      </c>
      <c r="EW280" s="3">
        <v>84382.93</v>
      </c>
      <c r="EX280" s="3">
        <v>15953.44</v>
      </c>
      <c r="EY280" s="3">
        <v>-164.59</v>
      </c>
      <c r="EZ280" s="3">
        <v>0</v>
      </c>
      <c r="FA280" s="3">
        <v>15788.85</v>
      </c>
      <c r="FB280" s="3">
        <v>15842.93</v>
      </c>
      <c r="FC280" s="3">
        <v>0</v>
      </c>
      <c r="FD280" s="3">
        <v>0</v>
      </c>
      <c r="FE280" s="3">
        <v>0</v>
      </c>
      <c r="FF280" s="3">
        <v>0</v>
      </c>
      <c r="FG280" s="3">
        <v>0</v>
      </c>
      <c r="FH280" s="8">
        <v>22310.52</v>
      </c>
      <c r="FI280" s="8">
        <v>0</v>
      </c>
      <c r="FJ280" s="8">
        <v>0</v>
      </c>
      <c r="FK280" s="8">
        <v>22310.52</v>
      </c>
      <c r="FL280" s="8">
        <v>22600.53</v>
      </c>
      <c r="FM280" s="9">
        <f t="shared" si="19"/>
        <v>1.0129988005658317</v>
      </c>
      <c r="FN280" s="3">
        <v>0</v>
      </c>
      <c r="FO280" s="3">
        <v>0</v>
      </c>
      <c r="FP280" s="3">
        <v>0</v>
      </c>
      <c r="FQ280" s="3">
        <v>0</v>
      </c>
      <c r="FR280" s="3">
        <v>0</v>
      </c>
      <c r="FS280" s="3">
        <v>22310.52</v>
      </c>
      <c r="FT280" s="3">
        <v>0</v>
      </c>
      <c r="FU280" s="3">
        <v>0</v>
      </c>
      <c r="FV280" s="3">
        <v>22310.52</v>
      </c>
      <c r="FW280" s="3">
        <v>22600.53</v>
      </c>
    </row>
    <row r="281" spans="1:179" ht="15" customHeight="1" x14ac:dyDescent="0.25">
      <c r="A281" s="2" t="s">
        <v>226</v>
      </c>
      <c r="B281" s="2" t="s">
        <v>236</v>
      </c>
      <c r="C281" s="1"/>
      <c r="D281" s="2" t="s">
        <v>176</v>
      </c>
      <c r="E281" s="2" t="s">
        <v>177</v>
      </c>
      <c r="F281" s="3">
        <v>1285859.6200000001</v>
      </c>
      <c r="G281" s="3">
        <v>-3195.81</v>
      </c>
      <c r="H281" s="3">
        <v>23745.79</v>
      </c>
      <c r="I281" s="3">
        <v>1258918.02</v>
      </c>
      <c r="J281" s="3">
        <v>1420142.73</v>
      </c>
      <c r="K281" s="26">
        <f t="shared" si="16"/>
        <v>1.1280660912296736</v>
      </c>
      <c r="L281" s="4">
        <v>446835.04</v>
      </c>
      <c r="M281" s="4">
        <v>0</v>
      </c>
      <c r="N281" s="4">
        <v>5834.24</v>
      </c>
      <c r="O281" s="4">
        <v>441000.8</v>
      </c>
      <c r="P281" s="4">
        <v>510804.93</v>
      </c>
      <c r="Q281" s="5">
        <f t="shared" si="17"/>
        <v>1.1582857219306633</v>
      </c>
      <c r="R281" s="3">
        <v>79760.52</v>
      </c>
      <c r="S281" s="3">
        <v>0</v>
      </c>
      <c r="T281" s="3">
        <v>1041</v>
      </c>
      <c r="U281" s="3">
        <v>78719.520000000004</v>
      </c>
      <c r="V281" s="3">
        <v>88171.57</v>
      </c>
      <c r="W281" s="3">
        <v>7521.12</v>
      </c>
      <c r="X281" s="3">
        <v>0</v>
      </c>
      <c r="Y281" s="3">
        <v>103.2</v>
      </c>
      <c r="Z281" s="3">
        <v>7417.92</v>
      </c>
      <c r="AA281" s="3">
        <v>8721.91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5866.14</v>
      </c>
      <c r="AH281" s="3">
        <v>0</v>
      </c>
      <c r="AI281" s="3">
        <v>76.98</v>
      </c>
      <c r="AJ281" s="3">
        <v>5789.16</v>
      </c>
      <c r="AK281" s="3">
        <v>6094.74</v>
      </c>
      <c r="AL281" s="3">
        <v>0</v>
      </c>
      <c r="AM281" s="3">
        <v>0</v>
      </c>
      <c r="AN281" s="3">
        <v>0</v>
      </c>
      <c r="AO281" s="3">
        <v>0</v>
      </c>
      <c r="AP281" s="3">
        <v>673.04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132</v>
      </c>
      <c r="BG281" s="3">
        <v>0</v>
      </c>
      <c r="BH281" s="3">
        <v>0</v>
      </c>
      <c r="BI281" s="3">
        <v>132</v>
      </c>
      <c r="BJ281" s="3">
        <v>128.82</v>
      </c>
      <c r="BK281" s="3">
        <v>13137.96</v>
      </c>
      <c r="BL281" s="3">
        <v>0</v>
      </c>
      <c r="BM281" s="3">
        <v>171.48</v>
      </c>
      <c r="BN281" s="3">
        <v>12966.48</v>
      </c>
      <c r="BO281" s="3">
        <v>14804.37</v>
      </c>
      <c r="BP281" s="3">
        <v>88233.9</v>
      </c>
      <c r="BQ281" s="3">
        <v>0</v>
      </c>
      <c r="BR281" s="3">
        <v>1151.58</v>
      </c>
      <c r="BS281" s="3">
        <v>87082.32</v>
      </c>
      <c r="BT281" s="3">
        <v>106263.72</v>
      </c>
      <c r="BU281" s="3">
        <v>98262.18</v>
      </c>
      <c r="BV281" s="3">
        <v>0</v>
      </c>
      <c r="BW281" s="3">
        <v>1282.44</v>
      </c>
      <c r="BX281" s="3">
        <v>96979.74</v>
      </c>
      <c r="BY281" s="3">
        <v>114082.93</v>
      </c>
      <c r="BZ281" s="3">
        <v>30940.2</v>
      </c>
      <c r="CA281" s="3">
        <v>0</v>
      </c>
      <c r="CB281" s="3">
        <v>403.8</v>
      </c>
      <c r="CC281" s="3">
        <v>30536.400000000001</v>
      </c>
      <c r="CD281" s="3">
        <v>35230.910000000003</v>
      </c>
      <c r="CE281" s="3">
        <v>33272.22</v>
      </c>
      <c r="CF281" s="3">
        <v>0</v>
      </c>
      <c r="CG281" s="3">
        <v>434.22</v>
      </c>
      <c r="CH281" s="3">
        <v>32838</v>
      </c>
      <c r="CI281" s="3">
        <v>36805.4</v>
      </c>
      <c r="CJ281" s="3">
        <v>55350.48</v>
      </c>
      <c r="CK281" s="3">
        <v>0</v>
      </c>
      <c r="CL281" s="3">
        <v>722.34</v>
      </c>
      <c r="CM281" s="3">
        <v>54628.14</v>
      </c>
      <c r="CN281" s="3">
        <v>60337.74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3631.26</v>
      </c>
      <c r="CU281" s="3">
        <v>0</v>
      </c>
      <c r="CV281" s="3">
        <v>46.14</v>
      </c>
      <c r="CW281" s="3">
        <v>3585.12</v>
      </c>
      <c r="CX281" s="3">
        <v>4198.54</v>
      </c>
      <c r="CY281" s="3">
        <v>10416.959999999999</v>
      </c>
      <c r="CZ281" s="3">
        <v>0</v>
      </c>
      <c r="DA281" s="3">
        <v>135.96</v>
      </c>
      <c r="DB281" s="3">
        <v>10281</v>
      </c>
      <c r="DC281" s="3">
        <v>11982.52</v>
      </c>
      <c r="DD281" s="3">
        <v>0</v>
      </c>
      <c r="DE281" s="3">
        <v>0</v>
      </c>
      <c r="DF281" s="3">
        <v>0</v>
      </c>
      <c r="DG281" s="3">
        <v>0</v>
      </c>
      <c r="DH281" s="3">
        <v>0</v>
      </c>
      <c r="DI281" s="3">
        <v>20310.099999999999</v>
      </c>
      <c r="DJ281" s="3">
        <v>0</v>
      </c>
      <c r="DK281" s="3">
        <v>265.10000000000002</v>
      </c>
      <c r="DL281" s="3">
        <v>20045</v>
      </c>
      <c r="DM281" s="3">
        <v>23308.720000000001</v>
      </c>
      <c r="DN281" s="6">
        <v>759851.16</v>
      </c>
      <c r="DO281" s="6">
        <v>-2231.11</v>
      </c>
      <c r="DP281" s="6">
        <v>14724.35</v>
      </c>
      <c r="DQ281" s="6">
        <v>742895.7</v>
      </c>
      <c r="DR281" s="6">
        <v>830677.55</v>
      </c>
      <c r="DS281" s="7">
        <f t="shared" si="18"/>
        <v>1.1181617419511247</v>
      </c>
      <c r="DT281" s="3">
        <v>107587.71</v>
      </c>
      <c r="DU281" s="3">
        <v>-262.89999999999998</v>
      </c>
      <c r="DV281" s="3">
        <v>3223.44</v>
      </c>
      <c r="DW281" s="3">
        <v>104101.37</v>
      </c>
      <c r="DX281" s="3">
        <v>109858.15</v>
      </c>
      <c r="DY281" s="3">
        <v>0</v>
      </c>
      <c r="DZ281" s="3">
        <v>0</v>
      </c>
      <c r="EA281" s="3">
        <v>0</v>
      </c>
      <c r="EB281" s="3">
        <v>0</v>
      </c>
      <c r="EC281" s="3">
        <v>0</v>
      </c>
      <c r="ED281" s="3">
        <v>153643.96</v>
      </c>
      <c r="EE281" s="3">
        <v>-2429.7399999999998</v>
      </c>
      <c r="EF281" s="3">
        <v>4489.62</v>
      </c>
      <c r="EG281" s="3">
        <v>146724.6</v>
      </c>
      <c r="EH281" s="3">
        <v>153890.1</v>
      </c>
      <c r="EI281" s="3">
        <v>0</v>
      </c>
      <c r="EJ281" s="3">
        <v>0</v>
      </c>
      <c r="EK281" s="3">
        <v>0</v>
      </c>
      <c r="EL281" s="3">
        <v>0</v>
      </c>
      <c r="EM281" s="3">
        <v>60.04</v>
      </c>
      <c r="EN281" s="3">
        <v>0</v>
      </c>
      <c r="EO281" s="3">
        <v>0</v>
      </c>
      <c r="EP281" s="3">
        <v>0</v>
      </c>
      <c r="EQ281" s="3">
        <v>0</v>
      </c>
      <c r="ER281" s="3">
        <v>89.98</v>
      </c>
      <c r="ES281" s="3">
        <v>436841.75</v>
      </c>
      <c r="ET281" s="3">
        <v>0</v>
      </c>
      <c r="EU281" s="3">
        <v>5126.45</v>
      </c>
      <c r="EV281" s="3">
        <v>431715.3</v>
      </c>
      <c r="EW281" s="3">
        <v>502457.12</v>
      </c>
      <c r="EX281" s="3">
        <v>61777.74</v>
      </c>
      <c r="EY281" s="3">
        <v>461.53</v>
      </c>
      <c r="EZ281" s="3">
        <v>1884.84</v>
      </c>
      <c r="FA281" s="3">
        <v>60354.43</v>
      </c>
      <c r="FB281" s="3">
        <v>64322.16</v>
      </c>
      <c r="FC281" s="3">
        <v>0</v>
      </c>
      <c r="FD281" s="3">
        <v>0</v>
      </c>
      <c r="FE281" s="3">
        <v>0</v>
      </c>
      <c r="FF281" s="3">
        <v>0</v>
      </c>
      <c r="FG281" s="3">
        <v>0</v>
      </c>
      <c r="FH281" s="8">
        <v>79173.42</v>
      </c>
      <c r="FI281" s="8">
        <v>-964.7</v>
      </c>
      <c r="FJ281" s="8">
        <v>3187.2</v>
      </c>
      <c r="FK281" s="8">
        <v>75021.52</v>
      </c>
      <c r="FL281" s="8">
        <v>78660.25</v>
      </c>
      <c r="FM281" s="9">
        <f t="shared" si="19"/>
        <v>1.0485024830208718</v>
      </c>
      <c r="FN281" s="3">
        <v>0</v>
      </c>
      <c r="FO281" s="3">
        <v>0</v>
      </c>
      <c r="FP281" s="3">
        <v>0</v>
      </c>
      <c r="FQ281" s="3">
        <v>0</v>
      </c>
      <c r="FR281" s="3">
        <v>0</v>
      </c>
      <c r="FS281" s="3">
        <v>79173.42</v>
      </c>
      <c r="FT281" s="3">
        <v>-964.7</v>
      </c>
      <c r="FU281" s="3">
        <v>3187.2</v>
      </c>
      <c r="FV281" s="3">
        <v>75021.52</v>
      </c>
      <c r="FW281" s="3">
        <v>78660.25</v>
      </c>
    </row>
    <row r="282" spans="1:179" ht="15" customHeight="1" x14ac:dyDescent="0.25">
      <c r="A282" s="2" t="s">
        <v>226</v>
      </c>
      <c r="B282" s="2" t="s">
        <v>237</v>
      </c>
      <c r="C282" s="1"/>
      <c r="D282" s="2" t="s">
        <v>176</v>
      </c>
      <c r="E282" s="2" t="s">
        <v>177</v>
      </c>
      <c r="F282" s="3">
        <v>2326817.0099999998</v>
      </c>
      <c r="G282" s="3">
        <v>-93340.160000000003</v>
      </c>
      <c r="H282" s="3">
        <v>0</v>
      </c>
      <c r="I282" s="3">
        <v>2233476.85</v>
      </c>
      <c r="J282" s="3">
        <v>2226345.67</v>
      </c>
      <c r="K282" s="26">
        <f t="shared" si="16"/>
        <v>0.99680713950538591</v>
      </c>
      <c r="L282" s="4">
        <v>775546.5</v>
      </c>
      <c r="M282" s="4">
        <v>-20852.009999999998</v>
      </c>
      <c r="N282" s="4">
        <v>0</v>
      </c>
      <c r="O282" s="4">
        <v>754694.49</v>
      </c>
      <c r="P282" s="4">
        <v>746548.63</v>
      </c>
      <c r="Q282" s="5">
        <f t="shared" si="17"/>
        <v>0.98920641384303731</v>
      </c>
      <c r="R282" s="3">
        <v>133734.94</v>
      </c>
      <c r="S282" s="3">
        <v>-7292.71</v>
      </c>
      <c r="T282" s="3">
        <v>0</v>
      </c>
      <c r="U282" s="3">
        <v>126442.23</v>
      </c>
      <c r="V282" s="3">
        <v>126602.97</v>
      </c>
      <c r="W282" s="3">
        <v>22794.14</v>
      </c>
      <c r="X282" s="3">
        <v>-1248.04</v>
      </c>
      <c r="Y282" s="3">
        <v>0</v>
      </c>
      <c r="Z282" s="3">
        <v>21546.1</v>
      </c>
      <c r="AA282" s="3">
        <v>21394.23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17789.810000000001</v>
      </c>
      <c r="AH282" s="3">
        <v>-668.67</v>
      </c>
      <c r="AI282" s="3">
        <v>0</v>
      </c>
      <c r="AJ282" s="3">
        <v>17121.14</v>
      </c>
      <c r="AK282" s="3">
        <v>15376.61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6765.22</v>
      </c>
      <c r="BG282" s="3">
        <v>-487.2</v>
      </c>
      <c r="BH282" s="3">
        <v>0</v>
      </c>
      <c r="BI282" s="3">
        <v>6278.02</v>
      </c>
      <c r="BJ282" s="3">
        <v>6044.35</v>
      </c>
      <c r="BK282" s="3">
        <v>22004.75</v>
      </c>
      <c r="BL282" s="3">
        <v>-1103.94</v>
      </c>
      <c r="BM282" s="3">
        <v>0</v>
      </c>
      <c r="BN282" s="3">
        <v>20900.810000000001</v>
      </c>
      <c r="BO282" s="3">
        <v>20450.669999999998</v>
      </c>
      <c r="BP282" s="3">
        <v>152212.09</v>
      </c>
      <c r="BQ282" s="3">
        <v>-49.839999999999698</v>
      </c>
      <c r="BR282" s="3">
        <v>0</v>
      </c>
      <c r="BS282" s="3">
        <v>152162.25</v>
      </c>
      <c r="BT282" s="3">
        <v>152285.57</v>
      </c>
      <c r="BU282" s="3">
        <v>162535.34</v>
      </c>
      <c r="BV282" s="3">
        <v>3096.39</v>
      </c>
      <c r="BW282" s="3">
        <v>0</v>
      </c>
      <c r="BX282" s="3">
        <v>165631.73000000001</v>
      </c>
      <c r="BY282" s="3">
        <v>162626.23000000001</v>
      </c>
      <c r="BZ282" s="3">
        <v>51861.83</v>
      </c>
      <c r="CA282" s="3">
        <v>-2787.92</v>
      </c>
      <c r="CB282" s="3">
        <v>0</v>
      </c>
      <c r="CC282" s="3">
        <v>49073.91</v>
      </c>
      <c r="CD282" s="3">
        <v>48978.400000000001</v>
      </c>
      <c r="CE282" s="3">
        <v>52379.79</v>
      </c>
      <c r="CF282" s="3">
        <v>-2341.0500000000002</v>
      </c>
      <c r="CG282" s="3">
        <v>0</v>
      </c>
      <c r="CH282" s="3">
        <v>50038.74</v>
      </c>
      <c r="CI282" s="3">
        <v>50085.98</v>
      </c>
      <c r="CJ282" s="3">
        <v>92716.51</v>
      </c>
      <c r="CK282" s="3">
        <v>-4729.8</v>
      </c>
      <c r="CL282" s="3">
        <v>0</v>
      </c>
      <c r="CM282" s="3">
        <v>87986.71</v>
      </c>
      <c r="CN282" s="3">
        <v>85655.4</v>
      </c>
      <c r="CO282" s="3">
        <v>0</v>
      </c>
      <c r="CP282" s="3">
        <v>0</v>
      </c>
      <c r="CQ282" s="3">
        <v>0</v>
      </c>
      <c r="CR282" s="3">
        <v>0</v>
      </c>
      <c r="CS282" s="3">
        <v>0</v>
      </c>
      <c r="CT282" s="3">
        <v>10979.27</v>
      </c>
      <c r="CU282" s="3">
        <v>-597.21</v>
      </c>
      <c r="CV282" s="3">
        <v>0</v>
      </c>
      <c r="CW282" s="3">
        <v>10382.06</v>
      </c>
      <c r="CX282" s="3">
        <v>10303.86</v>
      </c>
      <c r="CY282" s="3">
        <v>16610.87</v>
      </c>
      <c r="CZ282" s="3">
        <v>-671.47</v>
      </c>
      <c r="DA282" s="3">
        <v>0</v>
      </c>
      <c r="DB282" s="3">
        <v>15939.4</v>
      </c>
      <c r="DC282" s="3">
        <v>14905.55</v>
      </c>
      <c r="DD282" s="3">
        <v>0</v>
      </c>
      <c r="DE282" s="3">
        <v>0</v>
      </c>
      <c r="DF282" s="3">
        <v>0</v>
      </c>
      <c r="DG282" s="3">
        <v>0</v>
      </c>
      <c r="DH282" s="3">
        <v>0</v>
      </c>
      <c r="DI282" s="3">
        <v>33161.94</v>
      </c>
      <c r="DJ282" s="3">
        <v>-1970.55</v>
      </c>
      <c r="DK282" s="3">
        <v>0</v>
      </c>
      <c r="DL282" s="3">
        <v>31191.39</v>
      </c>
      <c r="DM282" s="3">
        <v>31838.81</v>
      </c>
      <c r="DN282" s="6">
        <v>1434422.53</v>
      </c>
      <c r="DO282" s="6">
        <v>-73278.34</v>
      </c>
      <c r="DP282" s="6">
        <v>0</v>
      </c>
      <c r="DQ282" s="6">
        <v>1361144.19</v>
      </c>
      <c r="DR282" s="6">
        <v>1357377.91</v>
      </c>
      <c r="DS282" s="7">
        <f t="shared" si="18"/>
        <v>0.99723300438875617</v>
      </c>
      <c r="DT282" s="3">
        <v>227171.99</v>
      </c>
      <c r="DU282" s="3">
        <v>-8502.41</v>
      </c>
      <c r="DV282" s="3">
        <v>0</v>
      </c>
      <c r="DW282" s="3">
        <v>218669.58</v>
      </c>
      <c r="DX282" s="3">
        <v>228603.02</v>
      </c>
      <c r="DY282" s="3">
        <v>0</v>
      </c>
      <c r="DZ282" s="3">
        <v>0</v>
      </c>
      <c r="EA282" s="3">
        <v>0</v>
      </c>
      <c r="EB282" s="3">
        <v>0</v>
      </c>
      <c r="EC282" s="3">
        <v>120.17</v>
      </c>
      <c r="ED282" s="3">
        <v>297839.77</v>
      </c>
      <c r="EE282" s="3">
        <v>-13638.87</v>
      </c>
      <c r="EF282" s="3">
        <v>0</v>
      </c>
      <c r="EG282" s="3">
        <v>284200.90000000002</v>
      </c>
      <c r="EH282" s="3">
        <v>293431.43</v>
      </c>
      <c r="EI282" s="3">
        <v>0</v>
      </c>
      <c r="EJ282" s="3">
        <v>0</v>
      </c>
      <c r="EK282" s="3">
        <v>0</v>
      </c>
      <c r="EL282" s="3">
        <v>0</v>
      </c>
      <c r="EM282" s="3">
        <v>10.35</v>
      </c>
      <c r="EN282" s="3">
        <v>0</v>
      </c>
      <c r="EO282" s="3">
        <v>0</v>
      </c>
      <c r="EP282" s="3">
        <v>0</v>
      </c>
      <c r="EQ282" s="3">
        <v>0</v>
      </c>
      <c r="ER282" s="3">
        <v>15.79</v>
      </c>
      <c r="ES282" s="3">
        <v>771041.91</v>
      </c>
      <c r="ET282" s="3">
        <v>-44373.16</v>
      </c>
      <c r="EU282" s="3">
        <v>0</v>
      </c>
      <c r="EV282" s="3">
        <v>726668.75</v>
      </c>
      <c r="EW282" s="3">
        <v>695895.19</v>
      </c>
      <c r="EX282" s="3">
        <v>138368.85999999999</v>
      </c>
      <c r="EY282" s="3">
        <v>-6763.9</v>
      </c>
      <c r="EZ282" s="3">
        <v>0</v>
      </c>
      <c r="FA282" s="3">
        <v>131604.96</v>
      </c>
      <c r="FB282" s="3">
        <v>139301.96</v>
      </c>
      <c r="FC282" s="3">
        <v>0</v>
      </c>
      <c r="FD282" s="3">
        <v>0</v>
      </c>
      <c r="FE282" s="3">
        <v>0</v>
      </c>
      <c r="FF282" s="3">
        <v>0</v>
      </c>
      <c r="FG282" s="3">
        <v>0</v>
      </c>
      <c r="FH282" s="8">
        <v>116847.98</v>
      </c>
      <c r="FI282" s="8">
        <v>790.19</v>
      </c>
      <c r="FJ282" s="8">
        <v>0</v>
      </c>
      <c r="FK282" s="8">
        <v>117638.17</v>
      </c>
      <c r="FL282" s="8">
        <v>122419.13</v>
      </c>
      <c r="FM282" s="9">
        <f t="shared" si="19"/>
        <v>1.0406412306481816</v>
      </c>
      <c r="FN282" s="3">
        <v>0</v>
      </c>
      <c r="FO282" s="3">
        <v>0</v>
      </c>
      <c r="FP282" s="3">
        <v>0</v>
      </c>
      <c r="FQ282" s="3">
        <v>0</v>
      </c>
      <c r="FR282" s="3">
        <v>0</v>
      </c>
      <c r="FS282" s="3">
        <v>116847.98</v>
      </c>
      <c r="FT282" s="3">
        <v>790.19</v>
      </c>
      <c r="FU282" s="3">
        <v>0</v>
      </c>
      <c r="FV282" s="3">
        <v>117638.17</v>
      </c>
      <c r="FW282" s="3">
        <v>122419.13</v>
      </c>
    </row>
    <row r="283" spans="1:179" ht="15" customHeight="1" x14ac:dyDescent="0.25">
      <c r="A283" s="2" t="s">
        <v>226</v>
      </c>
      <c r="B283" s="2" t="s">
        <v>210</v>
      </c>
      <c r="C283" s="1"/>
      <c r="D283" s="2" t="s">
        <v>176</v>
      </c>
      <c r="E283" s="2" t="s">
        <v>177</v>
      </c>
      <c r="F283" s="3">
        <v>2021643.19</v>
      </c>
      <c r="G283" s="3">
        <v>-53286.26</v>
      </c>
      <c r="H283" s="3">
        <v>0</v>
      </c>
      <c r="I283" s="3">
        <v>1968356.93</v>
      </c>
      <c r="J283" s="3">
        <v>1723776.34</v>
      </c>
      <c r="K283" s="26">
        <f t="shared" si="16"/>
        <v>0.87574378088022897</v>
      </c>
      <c r="L283" s="4">
        <v>708425.78</v>
      </c>
      <c r="M283" s="4">
        <v>-24404.3</v>
      </c>
      <c r="N283" s="4">
        <v>0</v>
      </c>
      <c r="O283" s="4">
        <v>684021.48</v>
      </c>
      <c r="P283" s="4">
        <v>631802.93999999994</v>
      </c>
      <c r="Q283" s="5">
        <f t="shared" si="17"/>
        <v>0.92365950262263685</v>
      </c>
      <c r="R283" s="3">
        <v>125743.08</v>
      </c>
      <c r="S283" s="3">
        <v>0</v>
      </c>
      <c r="T283" s="3">
        <v>0</v>
      </c>
      <c r="U283" s="3">
        <v>125743.08</v>
      </c>
      <c r="V283" s="3">
        <v>117110.02</v>
      </c>
      <c r="W283" s="3">
        <v>20087.28</v>
      </c>
      <c r="X283" s="3">
        <v>0</v>
      </c>
      <c r="Y283" s="3">
        <v>0</v>
      </c>
      <c r="Z283" s="3">
        <v>20087.28</v>
      </c>
      <c r="AA283" s="3">
        <v>18669.79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15686.28</v>
      </c>
      <c r="AH283" s="3">
        <v>0</v>
      </c>
      <c r="AI283" s="3">
        <v>0</v>
      </c>
      <c r="AJ283" s="3">
        <v>15686.28</v>
      </c>
      <c r="AK283" s="3">
        <v>14154.13</v>
      </c>
      <c r="AL283" s="3">
        <v>0</v>
      </c>
      <c r="AM283" s="3">
        <v>0</v>
      </c>
      <c r="AN283" s="3">
        <v>0</v>
      </c>
      <c r="AO283" s="3">
        <v>0</v>
      </c>
      <c r="AP283" s="3">
        <v>1.47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221.16</v>
      </c>
      <c r="BG283" s="3">
        <v>0</v>
      </c>
      <c r="BH283" s="3">
        <v>0</v>
      </c>
      <c r="BI283" s="3">
        <v>221.16</v>
      </c>
      <c r="BJ283" s="3">
        <v>190.04</v>
      </c>
      <c r="BK283" s="3">
        <v>20712.18</v>
      </c>
      <c r="BL283" s="3">
        <v>0</v>
      </c>
      <c r="BM283" s="3">
        <v>0</v>
      </c>
      <c r="BN283" s="3">
        <v>20712.18</v>
      </c>
      <c r="BO283" s="3">
        <v>18950.36</v>
      </c>
      <c r="BP283" s="3">
        <v>141554.28</v>
      </c>
      <c r="BQ283" s="3">
        <v>0</v>
      </c>
      <c r="BR283" s="3">
        <v>0</v>
      </c>
      <c r="BS283" s="3">
        <v>141554.28</v>
      </c>
      <c r="BT283" s="3">
        <v>131552.14000000001</v>
      </c>
      <c r="BU283" s="3">
        <v>139114.07999999999</v>
      </c>
      <c r="BV283" s="3">
        <v>-24404.3</v>
      </c>
      <c r="BW283" s="3">
        <v>0</v>
      </c>
      <c r="BX283" s="3">
        <v>114709.78</v>
      </c>
      <c r="BY283" s="3">
        <v>105674.79</v>
      </c>
      <c r="BZ283" s="3">
        <v>48777.72</v>
      </c>
      <c r="CA283" s="3">
        <v>0</v>
      </c>
      <c r="CB283" s="3">
        <v>0</v>
      </c>
      <c r="CC283" s="3">
        <v>48777.72</v>
      </c>
      <c r="CD283" s="3">
        <v>45275.27</v>
      </c>
      <c r="CE283" s="3">
        <v>50001.9</v>
      </c>
      <c r="CF283" s="3">
        <v>0</v>
      </c>
      <c r="CG283" s="3">
        <v>0</v>
      </c>
      <c r="CH283" s="3">
        <v>50001.9</v>
      </c>
      <c r="CI283" s="3">
        <v>45865.19</v>
      </c>
      <c r="CJ283" s="3">
        <v>87260.52</v>
      </c>
      <c r="CK283" s="3">
        <v>0</v>
      </c>
      <c r="CL283" s="3">
        <v>0</v>
      </c>
      <c r="CM283" s="3">
        <v>87260.52</v>
      </c>
      <c r="CN283" s="3">
        <v>79825.279999999999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9685.6200000000008</v>
      </c>
      <c r="CU283" s="3">
        <v>0</v>
      </c>
      <c r="CV283" s="3">
        <v>0</v>
      </c>
      <c r="CW283" s="3">
        <v>9685.6200000000008</v>
      </c>
      <c r="CX283" s="3">
        <v>8971.73</v>
      </c>
      <c r="CY283" s="3">
        <v>15804</v>
      </c>
      <c r="CZ283" s="3">
        <v>0</v>
      </c>
      <c r="DA283" s="3">
        <v>0</v>
      </c>
      <c r="DB283" s="3">
        <v>15804</v>
      </c>
      <c r="DC283" s="3">
        <v>14192</v>
      </c>
      <c r="DD283" s="3">
        <v>0</v>
      </c>
      <c r="DE283" s="3">
        <v>0</v>
      </c>
      <c r="DF283" s="3">
        <v>0</v>
      </c>
      <c r="DG283" s="3">
        <v>0</v>
      </c>
      <c r="DH283" s="3">
        <v>0</v>
      </c>
      <c r="DI283" s="3">
        <v>33777.68</v>
      </c>
      <c r="DJ283" s="3">
        <v>0</v>
      </c>
      <c r="DK283" s="3">
        <v>0</v>
      </c>
      <c r="DL283" s="3">
        <v>33777.68</v>
      </c>
      <c r="DM283" s="3">
        <v>31370.73</v>
      </c>
      <c r="DN283" s="6">
        <v>1238403.6200000001</v>
      </c>
      <c r="DO283" s="6">
        <v>-28881.96</v>
      </c>
      <c r="DP283" s="6">
        <v>0</v>
      </c>
      <c r="DQ283" s="6">
        <v>1209521.6599999999</v>
      </c>
      <c r="DR283" s="6">
        <v>1012422.16</v>
      </c>
      <c r="DS283" s="7">
        <f t="shared" si="18"/>
        <v>0.8370434308716721</v>
      </c>
      <c r="DT283" s="3">
        <v>197565.73</v>
      </c>
      <c r="DU283" s="3">
        <v>-9520.7999999999993</v>
      </c>
      <c r="DV283" s="3">
        <v>0</v>
      </c>
      <c r="DW283" s="3">
        <v>188044.93</v>
      </c>
      <c r="DX283" s="3">
        <v>138960.28</v>
      </c>
      <c r="DY283" s="3">
        <v>0</v>
      </c>
      <c r="DZ283" s="3">
        <v>0</v>
      </c>
      <c r="EA283" s="3">
        <v>0</v>
      </c>
      <c r="EB283" s="3">
        <v>0</v>
      </c>
      <c r="EC283" s="3">
        <v>873.53</v>
      </c>
      <c r="ED283" s="3">
        <v>252109.09</v>
      </c>
      <c r="EE283" s="3">
        <v>-14020.8</v>
      </c>
      <c r="EF283" s="3">
        <v>0</v>
      </c>
      <c r="EG283" s="3">
        <v>238088.29</v>
      </c>
      <c r="EH283" s="3">
        <v>181033.19</v>
      </c>
      <c r="EI283" s="3">
        <v>0</v>
      </c>
      <c r="EJ283" s="3">
        <v>0</v>
      </c>
      <c r="EK283" s="3">
        <v>0</v>
      </c>
      <c r="EL283" s="3">
        <v>0</v>
      </c>
      <c r="EM283" s="3">
        <v>79.42</v>
      </c>
      <c r="EN283" s="3">
        <v>0</v>
      </c>
      <c r="EO283" s="3">
        <v>0</v>
      </c>
      <c r="EP283" s="3">
        <v>0</v>
      </c>
      <c r="EQ283" s="3">
        <v>0</v>
      </c>
      <c r="ER283" s="3">
        <v>124.21</v>
      </c>
      <c r="ES283" s="3">
        <v>666331.53</v>
      </c>
      <c r="ET283" s="3">
        <v>0</v>
      </c>
      <c r="EU283" s="3">
        <v>0</v>
      </c>
      <c r="EV283" s="3">
        <v>666331.53</v>
      </c>
      <c r="EW283" s="3">
        <v>605462.82999999996</v>
      </c>
      <c r="EX283" s="3">
        <v>122397.27</v>
      </c>
      <c r="EY283" s="3">
        <v>-5340.36</v>
      </c>
      <c r="EZ283" s="3">
        <v>0</v>
      </c>
      <c r="FA283" s="3">
        <v>117056.91</v>
      </c>
      <c r="FB283" s="3">
        <v>85888.7</v>
      </c>
      <c r="FC283" s="3">
        <v>0</v>
      </c>
      <c r="FD283" s="3">
        <v>0</v>
      </c>
      <c r="FE283" s="3">
        <v>0</v>
      </c>
      <c r="FF283" s="3">
        <v>0</v>
      </c>
      <c r="FG283" s="3">
        <v>0</v>
      </c>
      <c r="FH283" s="8">
        <v>74813.789999999994</v>
      </c>
      <c r="FI283" s="8">
        <v>0</v>
      </c>
      <c r="FJ283" s="8">
        <v>0</v>
      </c>
      <c r="FK283" s="8">
        <v>74813.789999999994</v>
      </c>
      <c r="FL283" s="8">
        <v>79551.240000000005</v>
      </c>
      <c r="FM283" s="9">
        <f t="shared" si="19"/>
        <v>1.063323218887855</v>
      </c>
      <c r="FN283" s="3">
        <v>0</v>
      </c>
      <c r="FO283" s="3">
        <v>0</v>
      </c>
      <c r="FP283" s="3">
        <v>0</v>
      </c>
      <c r="FQ283" s="3">
        <v>0</v>
      </c>
      <c r="FR283" s="3">
        <v>0</v>
      </c>
      <c r="FS283" s="3">
        <v>74813.789999999994</v>
      </c>
      <c r="FT283" s="3">
        <v>0</v>
      </c>
      <c r="FU283" s="3">
        <v>0</v>
      </c>
      <c r="FV283" s="3">
        <v>74813.789999999994</v>
      </c>
      <c r="FW283" s="3">
        <v>79551.240000000005</v>
      </c>
    </row>
    <row r="284" spans="1:179" ht="15" customHeight="1" x14ac:dyDescent="0.25">
      <c r="A284" s="2" t="s">
        <v>226</v>
      </c>
      <c r="B284" s="2" t="s">
        <v>211</v>
      </c>
      <c r="C284" s="1"/>
      <c r="D284" s="2" t="s">
        <v>176</v>
      </c>
      <c r="E284" s="2" t="s">
        <v>177</v>
      </c>
      <c r="F284" s="3">
        <v>1290700.1200000001</v>
      </c>
      <c r="G284" s="3">
        <v>-41240.58</v>
      </c>
      <c r="H284" s="3">
        <v>0</v>
      </c>
      <c r="I284" s="3">
        <v>1249459.54</v>
      </c>
      <c r="J284" s="3">
        <v>1189975.56</v>
      </c>
      <c r="K284" s="26">
        <f t="shared" si="16"/>
        <v>0.95239223192453282</v>
      </c>
      <c r="L284" s="4">
        <v>495894.37</v>
      </c>
      <c r="M284" s="4">
        <v>0</v>
      </c>
      <c r="N284" s="4">
        <v>0</v>
      </c>
      <c r="O284" s="4">
        <v>495894.37</v>
      </c>
      <c r="P284" s="4">
        <v>485177.69</v>
      </c>
      <c r="Q284" s="5">
        <f t="shared" si="17"/>
        <v>0.97838918800388885</v>
      </c>
      <c r="R284" s="3">
        <v>83168.28</v>
      </c>
      <c r="S284" s="3">
        <v>0</v>
      </c>
      <c r="T284" s="3">
        <v>0</v>
      </c>
      <c r="U284" s="3">
        <v>83168.28</v>
      </c>
      <c r="V284" s="3">
        <v>81624.77</v>
      </c>
      <c r="W284" s="3">
        <v>20383.919999999998</v>
      </c>
      <c r="X284" s="3">
        <v>0</v>
      </c>
      <c r="Y284" s="3">
        <v>0</v>
      </c>
      <c r="Z284" s="3">
        <v>20383.919999999998</v>
      </c>
      <c r="AA284" s="3">
        <v>19899.939999999999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15890.4</v>
      </c>
      <c r="AH284" s="3">
        <v>0</v>
      </c>
      <c r="AI284" s="3">
        <v>0</v>
      </c>
      <c r="AJ284" s="3">
        <v>15890.4</v>
      </c>
      <c r="AK284" s="3">
        <v>15391.91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861.36</v>
      </c>
      <c r="BG284" s="3">
        <v>0</v>
      </c>
      <c r="BH284" s="3">
        <v>0</v>
      </c>
      <c r="BI284" s="3">
        <v>861.36</v>
      </c>
      <c r="BJ284" s="3">
        <v>797.75</v>
      </c>
      <c r="BK284" s="3">
        <v>13699.26</v>
      </c>
      <c r="BL284" s="3">
        <v>0</v>
      </c>
      <c r="BM284" s="3">
        <v>0</v>
      </c>
      <c r="BN284" s="3">
        <v>13699.26</v>
      </c>
      <c r="BO284" s="3">
        <v>13352.57</v>
      </c>
      <c r="BP284" s="3">
        <v>95784.78</v>
      </c>
      <c r="BQ284" s="3">
        <v>0</v>
      </c>
      <c r="BR284" s="3">
        <v>0</v>
      </c>
      <c r="BS284" s="3">
        <v>95784.78</v>
      </c>
      <c r="BT284" s="3">
        <v>93814.07</v>
      </c>
      <c r="BU284" s="3">
        <v>102460.62</v>
      </c>
      <c r="BV284" s="3">
        <v>0</v>
      </c>
      <c r="BW284" s="3">
        <v>0</v>
      </c>
      <c r="BX284" s="3">
        <v>102460.62</v>
      </c>
      <c r="BY284" s="3">
        <v>100684.66</v>
      </c>
      <c r="BZ284" s="3">
        <v>32262.18</v>
      </c>
      <c r="CA284" s="3">
        <v>0</v>
      </c>
      <c r="CB284" s="3">
        <v>0</v>
      </c>
      <c r="CC284" s="3">
        <v>32262.18</v>
      </c>
      <c r="CD284" s="3">
        <v>31618.33</v>
      </c>
      <c r="CE284" s="3">
        <v>30913.02</v>
      </c>
      <c r="CF284" s="3">
        <v>0</v>
      </c>
      <c r="CG284" s="3">
        <v>0</v>
      </c>
      <c r="CH284" s="3">
        <v>30913.02</v>
      </c>
      <c r="CI284" s="3">
        <v>29949.03</v>
      </c>
      <c r="CJ284" s="3">
        <v>57715.14</v>
      </c>
      <c r="CK284" s="3">
        <v>0</v>
      </c>
      <c r="CL284" s="3">
        <v>0</v>
      </c>
      <c r="CM284" s="3">
        <v>57715.14</v>
      </c>
      <c r="CN284" s="3">
        <v>56211.64</v>
      </c>
      <c r="CO284" s="3">
        <v>0</v>
      </c>
      <c r="CP284" s="3">
        <v>0</v>
      </c>
      <c r="CQ284" s="3">
        <v>0</v>
      </c>
      <c r="CR284" s="3">
        <v>0</v>
      </c>
      <c r="CS284" s="3">
        <v>0</v>
      </c>
      <c r="CT284" s="3">
        <v>9820.44</v>
      </c>
      <c r="CU284" s="3">
        <v>0</v>
      </c>
      <c r="CV284" s="3">
        <v>0</v>
      </c>
      <c r="CW284" s="3">
        <v>9820.44</v>
      </c>
      <c r="CX284" s="3">
        <v>9583.02</v>
      </c>
      <c r="CY284" s="3">
        <v>10862.04</v>
      </c>
      <c r="CZ284" s="3">
        <v>0</v>
      </c>
      <c r="DA284" s="3">
        <v>0</v>
      </c>
      <c r="DB284" s="3">
        <v>10862.04</v>
      </c>
      <c r="DC284" s="3">
        <v>10662.53</v>
      </c>
      <c r="DD284" s="3">
        <v>0</v>
      </c>
      <c r="DE284" s="3">
        <v>0</v>
      </c>
      <c r="DF284" s="3">
        <v>0</v>
      </c>
      <c r="DG284" s="3">
        <v>0</v>
      </c>
      <c r="DH284" s="3">
        <v>0</v>
      </c>
      <c r="DI284" s="3">
        <v>22072.93</v>
      </c>
      <c r="DJ284" s="3">
        <v>0</v>
      </c>
      <c r="DK284" s="3">
        <v>0</v>
      </c>
      <c r="DL284" s="3">
        <v>22072.93</v>
      </c>
      <c r="DM284" s="3">
        <v>21587.47</v>
      </c>
      <c r="DN284" s="6">
        <v>772495.23</v>
      </c>
      <c r="DO284" s="6">
        <v>-41240.58</v>
      </c>
      <c r="DP284" s="6">
        <v>0</v>
      </c>
      <c r="DQ284" s="6">
        <v>731254.65</v>
      </c>
      <c r="DR284" s="6">
        <v>683164.73</v>
      </c>
      <c r="DS284" s="7">
        <f t="shared" si="18"/>
        <v>0.93423642502649384</v>
      </c>
      <c r="DT284" s="3">
        <v>92588.38</v>
      </c>
      <c r="DU284" s="3">
        <v>-13967.35</v>
      </c>
      <c r="DV284" s="3">
        <v>0</v>
      </c>
      <c r="DW284" s="3">
        <v>78621.03</v>
      </c>
      <c r="DX284" s="3">
        <v>79432.14</v>
      </c>
      <c r="DY284" s="3">
        <v>0</v>
      </c>
      <c r="DZ284" s="3">
        <v>0</v>
      </c>
      <c r="EA284" s="3">
        <v>0</v>
      </c>
      <c r="EB284" s="3">
        <v>0</v>
      </c>
      <c r="EC284" s="3">
        <v>0</v>
      </c>
      <c r="ED284" s="3">
        <v>130945.08</v>
      </c>
      <c r="EE284" s="3">
        <v>-18959.61</v>
      </c>
      <c r="EF284" s="3">
        <v>0</v>
      </c>
      <c r="EG284" s="3">
        <v>111985.47</v>
      </c>
      <c r="EH284" s="3">
        <v>112454.22</v>
      </c>
      <c r="EI284" s="3">
        <v>0</v>
      </c>
      <c r="EJ284" s="3">
        <v>0</v>
      </c>
      <c r="EK284" s="3">
        <v>0</v>
      </c>
      <c r="EL284" s="3">
        <v>0</v>
      </c>
      <c r="EM284" s="3">
        <v>-17.760000000000002</v>
      </c>
      <c r="EN284" s="3">
        <v>0</v>
      </c>
      <c r="EO284" s="3">
        <v>0</v>
      </c>
      <c r="EP284" s="3">
        <v>0</v>
      </c>
      <c r="EQ284" s="3">
        <v>0</v>
      </c>
      <c r="ER284" s="3">
        <v>9.5500000000000007</v>
      </c>
      <c r="ES284" s="3">
        <v>495415.56</v>
      </c>
      <c r="ET284" s="3">
        <v>0</v>
      </c>
      <c r="EU284" s="3">
        <v>0</v>
      </c>
      <c r="EV284" s="3">
        <v>495415.56</v>
      </c>
      <c r="EW284" s="3">
        <v>445467.34</v>
      </c>
      <c r="EX284" s="3">
        <v>53546.21</v>
      </c>
      <c r="EY284" s="3">
        <v>-8313.6200000000008</v>
      </c>
      <c r="EZ284" s="3">
        <v>0</v>
      </c>
      <c r="FA284" s="3">
        <v>45232.59</v>
      </c>
      <c r="FB284" s="3">
        <v>45819.24</v>
      </c>
      <c r="FC284" s="3">
        <v>0</v>
      </c>
      <c r="FD284" s="3">
        <v>0</v>
      </c>
      <c r="FE284" s="3">
        <v>0</v>
      </c>
      <c r="FF284" s="3">
        <v>0</v>
      </c>
      <c r="FG284" s="3">
        <v>0</v>
      </c>
      <c r="FH284" s="8">
        <v>22310.52</v>
      </c>
      <c r="FI284" s="8">
        <v>0</v>
      </c>
      <c r="FJ284" s="8">
        <v>0</v>
      </c>
      <c r="FK284" s="8">
        <v>22310.52</v>
      </c>
      <c r="FL284" s="8">
        <v>21633.14</v>
      </c>
      <c r="FM284" s="9">
        <f t="shared" si="19"/>
        <v>0.96963853823218815</v>
      </c>
      <c r="FN284" s="3">
        <v>0</v>
      </c>
      <c r="FO284" s="3">
        <v>0</v>
      </c>
      <c r="FP284" s="3">
        <v>0</v>
      </c>
      <c r="FQ284" s="3">
        <v>0</v>
      </c>
      <c r="FR284" s="3">
        <v>0</v>
      </c>
      <c r="FS284" s="3">
        <v>22310.52</v>
      </c>
      <c r="FT284" s="3">
        <v>0</v>
      </c>
      <c r="FU284" s="3">
        <v>0</v>
      </c>
      <c r="FV284" s="3">
        <v>22310.52</v>
      </c>
      <c r="FW284" s="3">
        <v>21633.14</v>
      </c>
    </row>
    <row r="285" spans="1:179" ht="15" customHeight="1" x14ac:dyDescent="0.25">
      <c r="A285" s="2" t="s">
        <v>226</v>
      </c>
      <c r="B285" s="2" t="s">
        <v>182</v>
      </c>
      <c r="C285" s="1"/>
      <c r="D285" s="2" t="s">
        <v>176</v>
      </c>
      <c r="E285" s="2" t="s">
        <v>177</v>
      </c>
      <c r="F285" s="3">
        <v>3072689.88</v>
      </c>
      <c r="G285" s="3">
        <v>-40202.93</v>
      </c>
      <c r="H285" s="3">
        <v>0</v>
      </c>
      <c r="I285" s="3">
        <v>3032486.95</v>
      </c>
      <c r="J285" s="3">
        <v>2787780.2</v>
      </c>
      <c r="K285" s="26">
        <f t="shared" si="16"/>
        <v>0.91930492891321425</v>
      </c>
      <c r="L285" s="4">
        <v>1119831.42</v>
      </c>
      <c r="M285" s="4">
        <v>-520.36</v>
      </c>
      <c r="N285" s="4">
        <v>0</v>
      </c>
      <c r="O285" s="4">
        <v>1119311.06</v>
      </c>
      <c r="P285" s="4">
        <v>1031086.9</v>
      </c>
      <c r="Q285" s="5">
        <f t="shared" si="17"/>
        <v>0.92117994438471817</v>
      </c>
      <c r="R285" s="3">
        <v>200665.8</v>
      </c>
      <c r="S285" s="3">
        <v>-152.43</v>
      </c>
      <c r="T285" s="3">
        <v>0</v>
      </c>
      <c r="U285" s="3">
        <v>200513.37</v>
      </c>
      <c r="V285" s="3">
        <v>185353.44</v>
      </c>
      <c r="W285" s="3">
        <v>18977.52</v>
      </c>
      <c r="X285" s="3">
        <v>0</v>
      </c>
      <c r="Y285" s="3">
        <v>0</v>
      </c>
      <c r="Z285" s="3">
        <v>18977.52</v>
      </c>
      <c r="AA285" s="3">
        <v>17509.259999999998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14820.84</v>
      </c>
      <c r="AH285" s="3">
        <v>0</v>
      </c>
      <c r="AI285" s="3">
        <v>0</v>
      </c>
      <c r="AJ285" s="3">
        <v>14820.84</v>
      </c>
      <c r="AK285" s="3">
        <v>13276.8</v>
      </c>
      <c r="AL285" s="3">
        <v>0</v>
      </c>
      <c r="AM285" s="3">
        <v>0</v>
      </c>
      <c r="AN285" s="3">
        <v>0</v>
      </c>
      <c r="AO285" s="3">
        <v>0</v>
      </c>
      <c r="AP285" s="3">
        <v>41.86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552.6</v>
      </c>
      <c r="BG285" s="3">
        <v>0</v>
      </c>
      <c r="BH285" s="3">
        <v>0</v>
      </c>
      <c r="BI285" s="3">
        <v>552.6</v>
      </c>
      <c r="BJ285" s="3">
        <v>82.81</v>
      </c>
      <c r="BK285" s="3">
        <v>33053.22</v>
      </c>
      <c r="BL285" s="3">
        <v>-17.350000000000001</v>
      </c>
      <c r="BM285" s="3">
        <v>0</v>
      </c>
      <c r="BN285" s="3">
        <v>33035.870000000003</v>
      </c>
      <c r="BO285" s="3">
        <v>30166.31</v>
      </c>
      <c r="BP285" s="3">
        <v>226125.66</v>
      </c>
      <c r="BQ285" s="3">
        <v>-178.21</v>
      </c>
      <c r="BR285" s="3">
        <v>0</v>
      </c>
      <c r="BS285" s="3">
        <v>225947.45</v>
      </c>
      <c r="BT285" s="3">
        <v>210522.66</v>
      </c>
      <c r="BU285" s="3">
        <v>247214.46</v>
      </c>
      <c r="BV285" s="3">
        <v>0</v>
      </c>
      <c r="BW285" s="3">
        <v>0</v>
      </c>
      <c r="BX285" s="3">
        <v>247214.46</v>
      </c>
      <c r="BY285" s="3">
        <v>230254.07999999999</v>
      </c>
      <c r="BZ285" s="3">
        <v>72757.2</v>
      </c>
      <c r="CA285" s="3">
        <v>-67.8</v>
      </c>
      <c r="CB285" s="3">
        <v>0</v>
      </c>
      <c r="CC285" s="3">
        <v>72689.399999999994</v>
      </c>
      <c r="CD285" s="3">
        <v>66824.31</v>
      </c>
      <c r="CE285" s="3">
        <v>80176.08</v>
      </c>
      <c r="CF285" s="3">
        <v>-66.760000000000005</v>
      </c>
      <c r="CG285" s="3">
        <v>0</v>
      </c>
      <c r="CH285" s="3">
        <v>80109.320000000007</v>
      </c>
      <c r="CI285" s="3">
        <v>73801.7</v>
      </c>
      <c r="CJ285" s="3">
        <v>139253.70000000001</v>
      </c>
      <c r="CK285" s="3">
        <v>-10.51</v>
      </c>
      <c r="CL285" s="3">
        <v>0</v>
      </c>
      <c r="CM285" s="3">
        <v>139243.19</v>
      </c>
      <c r="CN285" s="3">
        <v>125859.38</v>
      </c>
      <c r="CO285" s="3">
        <v>0</v>
      </c>
      <c r="CP285" s="3">
        <v>0</v>
      </c>
      <c r="CQ285" s="3">
        <v>0</v>
      </c>
      <c r="CR285" s="3">
        <v>0</v>
      </c>
      <c r="CS285" s="3">
        <v>0</v>
      </c>
      <c r="CT285" s="3">
        <v>9170.1</v>
      </c>
      <c r="CU285" s="3">
        <v>0</v>
      </c>
      <c r="CV285" s="3">
        <v>0</v>
      </c>
      <c r="CW285" s="3">
        <v>9170.1</v>
      </c>
      <c r="CX285" s="3">
        <v>8506.5400000000009</v>
      </c>
      <c r="CY285" s="3">
        <v>25316.400000000001</v>
      </c>
      <c r="CZ285" s="3">
        <v>0</v>
      </c>
      <c r="DA285" s="3">
        <v>0</v>
      </c>
      <c r="DB285" s="3">
        <v>25316.400000000001</v>
      </c>
      <c r="DC285" s="3">
        <v>22917.32</v>
      </c>
      <c r="DD285" s="3">
        <v>0</v>
      </c>
      <c r="DE285" s="3">
        <v>0</v>
      </c>
      <c r="DF285" s="3">
        <v>0</v>
      </c>
      <c r="DG285" s="3">
        <v>0</v>
      </c>
      <c r="DH285" s="3">
        <v>0</v>
      </c>
      <c r="DI285" s="3">
        <v>51747.839999999997</v>
      </c>
      <c r="DJ285" s="3">
        <v>-27.3</v>
      </c>
      <c r="DK285" s="3">
        <v>0</v>
      </c>
      <c r="DL285" s="3">
        <v>51720.54</v>
      </c>
      <c r="DM285" s="3">
        <v>45970.43</v>
      </c>
      <c r="DN285" s="6">
        <v>1813684.1</v>
      </c>
      <c r="DO285" s="6">
        <v>-38100.660000000003</v>
      </c>
      <c r="DP285" s="6">
        <v>0</v>
      </c>
      <c r="DQ285" s="6">
        <v>1775583.44</v>
      </c>
      <c r="DR285" s="6">
        <v>1640546.67</v>
      </c>
      <c r="DS285" s="7">
        <f t="shared" si="18"/>
        <v>0.92394794468234054</v>
      </c>
      <c r="DT285" s="3">
        <v>255492.05</v>
      </c>
      <c r="DU285" s="3">
        <v>-12077.25</v>
      </c>
      <c r="DV285" s="3">
        <v>0</v>
      </c>
      <c r="DW285" s="3">
        <v>243414.8</v>
      </c>
      <c r="DX285" s="3">
        <v>231212.91</v>
      </c>
      <c r="DY285" s="3">
        <v>0</v>
      </c>
      <c r="DZ285" s="3">
        <v>0</v>
      </c>
      <c r="EA285" s="3">
        <v>0</v>
      </c>
      <c r="EB285" s="3">
        <v>0</v>
      </c>
      <c r="EC285" s="3">
        <v>164.54</v>
      </c>
      <c r="ED285" s="3">
        <v>338925.42</v>
      </c>
      <c r="EE285" s="3">
        <v>-17381.84</v>
      </c>
      <c r="EF285" s="3">
        <v>0</v>
      </c>
      <c r="EG285" s="3">
        <v>321543.58</v>
      </c>
      <c r="EH285" s="3">
        <v>299625.96999999997</v>
      </c>
      <c r="EI285" s="3">
        <v>0</v>
      </c>
      <c r="EJ285" s="3">
        <v>-152.21</v>
      </c>
      <c r="EK285" s="3">
        <v>0</v>
      </c>
      <c r="EL285" s="3">
        <v>-152.21</v>
      </c>
      <c r="EM285" s="3">
        <v>414.59</v>
      </c>
      <c r="EN285" s="3">
        <v>0</v>
      </c>
      <c r="EO285" s="3">
        <v>-277.22000000000003</v>
      </c>
      <c r="EP285" s="3">
        <v>0</v>
      </c>
      <c r="EQ285" s="3">
        <v>-277.22000000000003</v>
      </c>
      <c r="ER285" s="3">
        <v>831.07</v>
      </c>
      <c r="ES285" s="3">
        <v>1064292.43</v>
      </c>
      <c r="ET285" s="3">
        <v>-806.19</v>
      </c>
      <c r="EU285" s="3">
        <v>0</v>
      </c>
      <c r="EV285" s="3">
        <v>1063486.24</v>
      </c>
      <c r="EW285" s="3">
        <v>964937.86</v>
      </c>
      <c r="EX285" s="3">
        <v>154974.20000000001</v>
      </c>
      <c r="EY285" s="3">
        <v>-7405.95</v>
      </c>
      <c r="EZ285" s="3">
        <v>0</v>
      </c>
      <c r="FA285" s="3">
        <v>147568.25</v>
      </c>
      <c r="FB285" s="3">
        <v>143359.73000000001</v>
      </c>
      <c r="FC285" s="3">
        <v>0</v>
      </c>
      <c r="FD285" s="3">
        <v>0</v>
      </c>
      <c r="FE285" s="3">
        <v>0</v>
      </c>
      <c r="FF285" s="3">
        <v>0</v>
      </c>
      <c r="FG285" s="3">
        <v>0</v>
      </c>
      <c r="FH285" s="8">
        <v>139174.35999999999</v>
      </c>
      <c r="FI285" s="8">
        <v>-1581.91</v>
      </c>
      <c r="FJ285" s="8">
        <v>0</v>
      </c>
      <c r="FK285" s="8">
        <v>137592.45000000001</v>
      </c>
      <c r="FL285" s="8">
        <v>116146.63</v>
      </c>
      <c r="FM285" s="9">
        <f t="shared" si="19"/>
        <v>0.84413519782517132</v>
      </c>
      <c r="FN285" s="3">
        <v>0</v>
      </c>
      <c r="FO285" s="3">
        <v>0</v>
      </c>
      <c r="FP285" s="3">
        <v>0</v>
      </c>
      <c r="FQ285" s="3">
        <v>0</v>
      </c>
      <c r="FR285" s="3">
        <v>0</v>
      </c>
      <c r="FS285" s="3">
        <v>139174.35999999999</v>
      </c>
      <c r="FT285" s="3">
        <v>-1581.91</v>
      </c>
      <c r="FU285" s="3">
        <v>0</v>
      </c>
      <c r="FV285" s="3">
        <v>137592.45000000001</v>
      </c>
      <c r="FW285" s="3">
        <v>116146.63</v>
      </c>
    </row>
    <row r="286" spans="1:179" ht="15" customHeight="1" x14ac:dyDescent="0.25">
      <c r="A286" s="2" t="s">
        <v>226</v>
      </c>
      <c r="B286" s="2" t="s">
        <v>213</v>
      </c>
      <c r="C286" s="1"/>
      <c r="D286" s="2" t="s">
        <v>176</v>
      </c>
      <c r="E286" s="2" t="s">
        <v>177</v>
      </c>
      <c r="F286" s="3">
        <v>1263363.6499999999</v>
      </c>
      <c r="G286" s="3">
        <v>1392.67</v>
      </c>
      <c r="H286" s="3">
        <v>0</v>
      </c>
      <c r="I286" s="3">
        <v>1264756.32</v>
      </c>
      <c r="J286" s="3">
        <v>1178299.1599999999</v>
      </c>
      <c r="K286" s="26">
        <f t="shared" si="16"/>
        <v>0.93164125086166782</v>
      </c>
      <c r="L286" s="4">
        <v>449246.19</v>
      </c>
      <c r="M286" s="4">
        <v>0</v>
      </c>
      <c r="N286" s="4">
        <v>0</v>
      </c>
      <c r="O286" s="4">
        <v>449246.19</v>
      </c>
      <c r="P286" s="4">
        <v>434310.55</v>
      </c>
      <c r="Q286" s="5">
        <f t="shared" si="17"/>
        <v>0.9667539974017364</v>
      </c>
      <c r="R286" s="3">
        <v>83257.23</v>
      </c>
      <c r="S286" s="3">
        <v>0</v>
      </c>
      <c r="T286" s="3">
        <v>0</v>
      </c>
      <c r="U286" s="3">
        <v>83257.23</v>
      </c>
      <c r="V286" s="3">
        <v>80750.42</v>
      </c>
      <c r="W286" s="3">
        <v>6334.68</v>
      </c>
      <c r="X286" s="3">
        <v>0</v>
      </c>
      <c r="Y286" s="3">
        <v>0</v>
      </c>
      <c r="Z286" s="3">
        <v>6334.68</v>
      </c>
      <c r="AA286" s="3">
        <v>5924.16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4939.05</v>
      </c>
      <c r="AH286" s="3">
        <v>0</v>
      </c>
      <c r="AI286" s="3">
        <v>0</v>
      </c>
      <c r="AJ286" s="3">
        <v>4939.05</v>
      </c>
      <c r="AK286" s="3">
        <v>4708.8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2096.61</v>
      </c>
      <c r="BG286" s="3">
        <v>0</v>
      </c>
      <c r="BH286" s="3">
        <v>0</v>
      </c>
      <c r="BI286" s="3">
        <v>2096.61</v>
      </c>
      <c r="BJ286" s="3">
        <v>2016.99</v>
      </c>
      <c r="BK286" s="3">
        <v>13713.96</v>
      </c>
      <c r="BL286" s="3">
        <v>0</v>
      </c>
      <c r="BM286" s="3">
        <v>0</v>
      </c>
      <c r="BN286" s="3">
        <v>13713.96</v>
      </c>
      <c r="BO286" s="3">
        <v>13124.83</v>
      </c>
      <c r="BP286" s="3">
        <v>92102.34</v>
      </c>
      <c r="BQ286" s="3">
        <v>0</v>
      </c>
      <c r="BR286" s="3">
        <v>0</v>
      </c>
      <c r="BS286" s="3">
        <v>92102.34</v>
      </c>
      <c r="BT286" s="3">
        <v>89169.5</v>
      </c>
      <c r="BU286" s="3">
        <v>102570.51</v>
      </c>
      <c r="BV286" s="3">
        <v>0</v>
      </c>
      <c r="BW286" s="3">
        <v>0</v>
      </c>
      <c r="BX286" s="3">
        <v>102570.51</v>
      </c>
      <c r="BY286" s="3">
        <v>99486.11</v>
      </c>
      <c r="BZ286" s="3">
        <v>32296.62</v>
      </c>
      <c r="CA286" s="3">
        <v>0</v>
      </c>
      <c r="CB286" s="3">
        <v>0</v>
      </c>
      <c r="CC286" s="3">
        <v>32296.62</v>
      </c>
      <c r="CD286" s="3">
        <v>31218.18</v>
      </c>
      <c r="CE286" s="3">
        <v>34731.21</v>
      </c>
      <c r="CF286" s="3">
        <v>0</v>
      </c>
      <c r="CG286" s="3">
        <v>0</v>
      </c>
      <c r="CH286" s="3">
        <v>34731.21</v>
      </c>
      <c r="CI286" s="3">
        <v>33588.129999999997</v>
      </c>
      <c r="CJ286" s="3">
        <v>57777.06</v>
      </c>
      <c r="CK286" s="3">
        <v>0</v>
      </c>
      <c r="CL286" s="3">
        <v>0</v>
      </c>
      <c r="CM286" s="3">
        <v>57777.06</v>
      </c>
      <c r="CN286" s="3">
        <v>55369.87</v>
      </c>
      <c r="CO286" s="3">
        <v>0</v>
      </c>
      <c r="CP286" s="3">
        <v>0</v>
      </c>
      <c r="CQ286" s="3">
        <v>0</v>
      </c>
      <c r="CR286" s="3">
        <v>0</v>
      </c>
      <c r="CS286" s="3">
        <v>0</v>
      </c>
      <c r="CT286" s="3">
        <v>3047.49</v>
      </c>
      <c r="CU286" s="3">
        <v>0</v>
      </c>
      <c r="CV286" s="3">
        <v>0</v>
      </c>
      <c r="CW286" s="3">
        <v>3047.49</v>
      </c>
      <c r="CX286" s="3">
        <v>2864.09</v>
      </c>
      <c r="CY286" s="3">
        <v>10873.83</v>
      </c>
      <c r="CZ286" s="3">
        <v>0</v>
      </c>
      <c r="DA286" s="3">
        <v>0</v>
      </c>
      <c r="DB286" s="3">
        <v>10873.83</v>
      </c>
      <c r="DC286" s="3">
        <v>10550.54</v>
      </c>
      <c r="DD286" s="3">
        <v>0</v>
      </c>
      <c r="DE286" s="3">
        <v>0</v>
      </c>
      <c r="DF286" s="3">
        <v>0</v>
      </c>
      <c r="DG286" s="3">
        <v>0</v>
      </c>
      <c r="DH286" s="3">
        <v>0</v>
      </c>
      <c r="DI286" s="3">
        <v>5505.6</v>
      </c>
      <c r="DJ286" s="3">
        <v>0</v>
      </c>
      <c r="DK286" s="3">
        <v>0</v>
      </c>
      <c r="DL286" s="3">
        <v>5505.6</v>
      </c>
      <c r="DM286" s="3">
        <v>5538.93</v>
      </c>
      <c r="DN286" s="6">
        <v>761346.43</v>
      </c>
      <c r="DO286" s="6">
        <v>1392.67</v>
      </c>
      <c r="DP286" s="6">
        <v>0</v>
      </c>
      <c r="DQ286" s="6">
        <v>762739.1</v>
      </c>
      <c r="DR286" s="6">
        <v>694141.91</v>
      </c>
      <c r="DS286" s="7">
        <f t="shared" si="18"/>
        <v>0.91006467349058162</v>
      </c>
      <c r="DT286" s="3">
        <v>84945.58</v>
      </c>
      <c r="DU286" s="3">
        <v>348.74</v>
      </c>
      <c r="DV286" s="3">
        <v>0</v>
      </c>
      <c r="DW286" s="3">
        <v>85294.32</v>
      </c>
      <c r="DX286" s="3">
        <v>79362.080000000002</v>
      </c>
      <c r="DY286" s="3">
        <v>0</v>
      </c>
      <c r="DZ286" s="3">
        <v>0</v>
      </c>
      <c r="EA286" s="3">
        <v>0</v>
      </c>
      <c r="EB286" s="3">
        <v>0</v>
      </c>
      <c r="EC286" s="3">
        <v>0</v>
      </c>
      <c r="ED286" s="3">
        <v>136088.22</v>
      </c>
      <c r="EE286" s="3">
        <v>990.5</v>
      </c>
      <c r="EF286" s="3">
        <v>0</v>
      </c>
      <c r="EG286" s="3">
        <v>137078.72</v>
      </c>
      <c r="EH286" s="3">
        <v>128232.57</v>
      </c>
      <c r="EI286" s="3">
        <v>0</v>
      </c>
      <c r="EJ286" s="3">
        <v>0</v>
      </c>
      <c r="EK286" s="3">
        <v>0</v>
      </c>
      <c r="EL286" s="3">
        <v>0</v>
      </c>
      <c r="EM286" s="3">
        <v>0</v>
      </c>
      <c r="EN286" s="3">
        <v>0</v>
      </c>
      <c r="EO286" s="3">
        <v>0</v>
      </c>
      <c r="EP286" s="3">
        <v>0</v>
      </c>
      <c r="EQ286" s="3">
        <v>0</v>
      </c>
      <c r="ER286" s="3">
        <v>0</v>
      </c>
      <c r="ES286" s="3">
        <v>495942.73</v>
      </c>
      <c r="ET286" s="3">
        <v>0</v>
      </c>
      <c r="EU286" s="3">
        <v>0</v>
      </c>
      <c r="EV286" s="3">
        <v>495942.73</v>
      </c>
      <c r="EW286" s="3">
        <v>445512.25</v>
      </c>
      <c r="EX286" s="3">
        <v>44369.9</v>
      </c>
      <c r="EY286" s="3">
        <v>53.43</v>
      </c>
      <c r="EZ286" s="3">
        <v>0</v>
      </c>
      <c r="FA286" s="3">
        <v>44423.33</v>
      </c>
      <c r="FB286" s="3">
        <v>41035.01</v>
      </c>
      <c r="FC286" s="3">
        <v>0</v>
      </c>
      <c r="FD286" s="3">
        <v>0</v>
      </c>
      <c r="FE286" s="3">
        <v>0</v>
      </c>
      <c r="FF286" s="3">
        <v>0</v>
      </c>
      <c r="FG286" s="3">
        <v>0</v>
      </c>
      <c r="FH286" s="8">
        <v>52771.03</v>
      </c>
      <c r="FI286" s="8">
        <v>0</v>
      </c>
      <c r="FJ286" s="8">
        <v>0</v>
      </c>
      <c r="FK286" s="8">
        <v>52771.03</v>
      </c>
      <c r="FL286" s="8">
        <v>49846.7</v>
      </c>
      <c r="FM286" s="9">
        <f t="shared" si="19"/>
        <v>0.94458455709505762</v>
      </c>
      <c r="FN286" s="3">
        <v>0</v>
      </c>
      <c r="FO286" s="3">
        <v>0</v>
      </c>
      <c r="FP286" s="3">
        <v>0</v>
      </c>
      <c r="FQ286" s="3">
        <v>0</v>
      </c>
      <c r="FR286" s="3">
        <v>0</v>
      </c>
      <c r="FS286" s="3">
        <v>52771.03</v>
      </c>
      <c r="FT286" s="3">
        <v>0</v>
      </c>
      <c r="FU286" s="3">
        <v>0</v>
      </c>
      <c r="FV286" s="3">
        <v>52771.03</v>
      </c>
      <c r="FW286" s="3">
        <v>49846.7</v>
      </c>
    </row>
    <row r="287" spans="1:179" ht="15" customHeight="1" x14ac:dyDescent="0.25">
      <c r="A287" s="2" t="s">
        <v>226</v>
      </c>
      <c r="B287" s="2" t="s">
        <v>214</v>
      </c>
      <c r="C287" s="1"/>
      <c r="D287" s="2" t="s">
        <v>176</v>
      </c>
      <c r="E287" s="2" t="s">
        <v>177</v>
      </c>
      <c r="F287" s="3">
        <v>1327654.72</v>
      </c>
      <c r="G287" s="3">
        <v>-31260.03</v>
      </c>
      <c r="H287" s="3">
        <v>0</v>
      </c>
      <c r="I287" s="3">
        <v>1296394.69</v>
      </c>
      <c r="J287" s="3">
        <v>1199353.76</v>
      </c>
      <c r="K287" s="26">
        <f t="shared" si="16"/>
        <v>0.92514553573186886</v>
      </c>
      <c r="L287" s="4">
        <v>467930.72</v>
      </c>
      <c r="M287" s="4">
        <v>0</v>
      </c>
      <c r="N287" s="4">
        <v>0</v>
      </c>
      <c r="O287" s="4">
        <v>467930.72</v>
      </c>
      <c r="P287" s="4">
        <v>442466.02</v>
      </c>
      <c r="Q287" s="5">
        <f t="shared" si="17"/>
        <v>0.94558019187113862</v>
      </c>
      <c r="R287" s="3">
        <v>89966.2</v>
      </c>
      <c r="S287" s="3">
        <v>0</v>
      </c>
      <c r="T287" s="3">
        <v>0</v>
      </c>
      <c r="U287" s="3">
        <v>89966.2</v>
      </c>
      <c r="V287" s="3">
        <v>84380.94</v>
      </c>
      <c r="W287" s="3">
        <v>7117.28</v>
      </c>
      <c r="X287" s="3">
        <v>0</v>
      </c>
      <c r="Y287" s="3">
        <v>0</v>
      </c>
      <c r="Z287" s="3">
        <v>7117.28</v>
      </c>
      <c r="AA287" s="3">
        <v>6675.29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5554.69</v>
      </c>
      <c r="AH287" s="3">
        <v>0</v>
      </c>
      <c r="AI287" s="3">
        <v>0</v>
      </c>
      <c r="AJ287" s="3">
        <v>5554.69</v>
      </c>
      <c r="AK287" s="3">
        <v>4995.6400000000003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1136.31</v>
      </c>
      <c r="BG287" s="3">
        <v>0</v>
      </c>
      <c r="BH287" s="3">
        <v>0</v>
      </c>
      <c r="BI287" s="3">
        <v>1136.31</v>
      </c>
      <c r="BJ287" s="3">
        <v>737.3</v>
      </c>
      <c r="BK287" s="3">
        <v>14819.32</v>
      </c>
      <c r="BL287" s="3">
        <v>0</v>
      </c>
      <c r="BM287" s="3">
        <v>0</v>
      </c>
      <c r="BN287" s="3">
        <v>14819.32</v>
      </c>
      <c r="BO287" s="3">
        <v>13788.79</v>
      </c>
      <c r="BP287" s="3">
        <v>103914.15</v>
      </c>
      <c r="BQ287" s="3">
        <v>0</v>
      </c>
      <c r="BR287" s="3">
        <v>0</v>
      </c>
      <c r="BS287" s="3">
        <v>103914.15</v>
      </c>
      <c r="BT287" s="3">
        <v>96110.84</v>
      </c>
      <c r="BU287" s="3">
        <v>106526.46</v>
      </c>
      <c r="BV287" s="3">
        <v>0</v>
      </c>
      <c r="BW287" s="3">
        <v>0</v>
      </c>
      <c r="BX287" s="3">
        <v>106526.46</v>
      </c>
      <c r="BY287" s="3">
        <v>104343.54</v>
      </c>
      <c r="BZ287" s="3">
        <v>34899.58</v>
      </c>
      <c r="CA287" s="3">
        <v>0</v>
      </c>
      <c r="CB287" s="3">
        <v>0</v>
      </c>
      <c r="CC287" s="3">
        <v>34899.58</v>
      </c>
      <c r="CD287" s="3">
        <v>32683.599999999999</v>
      </c>
      <c r="CE287" s="3">
        <v>33140.28</v>
      </c>
      <c r="CF287" s="3">
        <v>0</v>
      </c>
      <c r="CG287" s="3">
        <v>0</v>
      </c>
      <c r="CH287" s="3">
        <v>33140.28</v>
      </c>
      <c r="CI287" s="3">
        <v>32565.74</v>
      </c>
      <c r="CJ287" s="3">
        <v>62434.51</v>
      </c>
      <c r="CK287" s="3">
        <v>0</v>
      </c>
      <c r="CL287" s="3">
        <v>0</v>
      </c>
      <c r="CM287" s="3">
        <v>62434.51</v>
      </c>
      <c r="CN287" s="3">
        <v>58007.85</v>
      </c>
      <c r="CO287" s="3">
        <v>0</v>
      </c>
      <c r="CP287" s="3">
        <v>0</v>
      </c>
      <c r="CQ287" s="3">
        <v>0</v>
      </c>
      <c r="CR287" s="3">
        <v>0</v>
      </c>
      <c r="CS287" s="3">
        <v>0</v>
      </c>
      <c r="CT287" s="3">
        <v>3436.75</v>
      </c>
      <c r="CU287" s="3">
        <v>0</v>
      </c>
      <c r="CV287" s="3">
        <v>0</v>
      </c>
      <c r="CW287" s="3">
        <v>3436.75</v>
      </c>
      <c r="CX287" s="3">
        <v>3206.74</v>
      </c>
      <c r="CY287" s="3">
        <v>0</v>
      </c>
      <c r="CZ287" s="3">
        <v>0</v>
      </c>
      <c r="DA287" s="3">
        <v>0</v>
      </c>
      <c r="DB287" s="3">
        <v>0</v>
      </c>
      <c r="DC287" s="3">
        <v>227.78</v>
      </c>
      <c r="DD287" s="3">
        <v>0</v>
      </c>
      <c r="DE287" s="3">
        <v>0</v>
      </c>
      <c r="DF287" s="3">
        <v>0</v>
      </c>
      <c r="DG287" s="3">
        <v>0</v>
      </c>
      <c r="DH287" s="3">
        <v>0</v>
      </c>
      <c r="DI287" s="3">
        <v>4985.1899999999996</v>
      </c>
      <c r="DJ287" s="3">
        <v>0</v>
      </c>
      <c r="DK287" s="3">
        <v>0</v>
      </c>
      <c r="DL287" s="3">
        <v>4985.1899999999996</v>
      </c>
      <c r="DM287" s="3">
        <v>4741.97</v>
      </c>
      <c r="DN287" s="6">
        <v>829389.68</v>
      </c>
      <c r="DO287" s="6">
        <v>-31260.03</v>
      </c>
      <c r="DP287" s="6">
        <v>0</v>
      </c>
      <c r="DQ287" s="6">
        <v>798129.65</v>
      </c>
      <c r="DR287" s="6">
        <v>728529.07</v>
      </c>
      <c r="DS287" s="7">
        <f t="shared" si="18"/>
        <v>0.91279539608633753</v>
      </c>
      <c r="DT287" s="3">
        <v>116698.6</v>
      </c>
      <c r="DU287" s="3">
        <v>-9373.48</v>
      </c>
      <c r="DV287" s="3">
        <v>0</v>
      </c>
      <c r="DW287" s="3">
        <v>107325.12</v>
      </c>
      <c r="DX287" s="3">
        <v>92615.43</v>
      </c>
      <c r="DY287" s="3">
        <v>0</v>
      </c>
      <c r="DZ287" s="3">
        <v>0</v>
      </c>
      <c r="EA287" s="3">
        <v>0</v>
      </c>
      <c r="EB287" s="3">
        <v>0</v>
      </c>
      <c r="EC287" s="3">
        <v>0</v>
      </c>
      <c r="ED287" s="3">
        <v>172244.37</v>
      </c>
      <c r="EE287" s="3">
        <v>-17828.8</v>
      </c>
      <c r="EF287" s="3">
        <v>0</v>
      </c>
      <c r="EG287" s="3">
        <v>154415.57</v>
      </c>
      <c r="EH287" s="3">
        <v>135842.4</v>
      </c>
      <c r="EI287" s="3">
        <v>0</v>
      </c>
      <c r="EJ287" s="3">
        <v>0</v>
      </c>
      <c r="EK287" s="3">
        <v>0</v>
      </c>
      <c r="EL287" s="3">
        <v>0</v>
      </c>
      <c r="EM287" s="3">
        <v>0</v>
      </c>
      <c r="EN287" s="3">
        <v>0</v>
      </c>
      <c r="EO287" s="3">
        <v>0</v>
      </c>
      <c r="EP287" s="3">
        <v>0</v>
      </c>
      <c r="EQ287" s="3">
        <v>0</v>
      </c>
      <c r="ER287" s="3">
        <v>0</v>
      </c>
      <c r="ES287" s="3">
        <v>475103.95</v>
      </c>
      <c r="ET287" s="3">
        <v>0</v>
      </c>
      <c r="EU287" s="3">
        <v>0</v>
      </c>
      <c r="EV287" s="3">
        <v>475103.95</v>
      </c>
      <c r="EW287" s="3">
        <v>447672.06</v>
      </c>
      <c r="EX287" s="3">
        <v>65342.76</v>
      </c>
      <c r="EY287" s="3">
        <v>-4057.75</v>
      </c>
      <c r="EZ287" s="3">
        <v>0</v>
      </c>
      <c r="FA287" s="3">
        <v>61285.01</v>
      </c>
      <c r="FB287" s="3">
        <v>52399.18</v>
      </c>
      <c r="FC287" s="3">
        <v>0</v>
      </c>
      <c r="FD287" s="3">
        <v>0</v>
      </c>
      <c r="FE287" s="3">
        <v>0</v>
      </c>
      <c r="FF287" s="3">
        <v>0</v>
      </c>
      <c r="FG287" s="3">
        <v>0</v>
      </c>
      <c r="FH287" s="8">
        <v>30334.32</v>
      </c>
      <c r="FI287" s="8">
        <v>0</v>
      </c>
      <c r="FJ287" s="8">
        <v>0</v>
      </c>
      <c r="FK287" s="8">
        <v>30334.32</v>
      </c>
      <c r="FL287" s="8">
        <v>28358.67</v>
      </c>
      <c r="FM287" s="9">
        <f t="shared" si="19"/>
        <v>0.93487079980695131</v>
      </c>
      <c r="FN287" s="3">
        <v>0</v>
      </c>
      <c r="FO287" s="3">
        <v>0</v>
      </c>
      <c r="FP287" s="3">
        <v>0</v>
      </c>
      <c r="FQ287" s="3">
        <v>0</v>
      </c>
      <c r="FR287" s="3">
        <v>0</v>
      </c>
      <c r="FS287" s="3">
        <v>30334.32</v>
      </c>
      <c r="FT287" s="3">
        <v>0</v>
      </c>
      <c r="FU287" s="3">
        <v>0</v>
      </c>
      <c r="FV287" s="3">
        <v>30334.32</v>
      </c>
      <c r="FW287" s="3">
        <v>28358.67</v>
      </c>
    </row>
    <row r="288" spans="1:179" ht="15" customHeight="1" x14ac:dyDescent="0.25">
      <c r="A288" s="2" t="s">
        <v>226</v>
      </c>
      <c r="B288" s="2" t="s">
        <v>238</v>
      </c>
      <c r="C288" s="1"/>
      <c r="D288" s="2" t="s">
        <v>176</v>
      </c>
      <c r="E288" s="2" t="s">
        <v>177</v>
      </c>
      <c r="F288" s="3">
        <v>1804977.98</v>
      </c>
      <c r="G288" s="3">
        <v>17397.169999999998</v>
      </c>
      <c r="H288" s="3">
        <v>23642.21</v>
      </c>
      <c r="I288" s="3">
        <v>1798732.94</v>
      </c>
      <c r="J288" s="3">
        <v>1586409.79</v>
      </c>
      <c r="K288" s="26">
        <f t="shared" si="16"/>
        <v>0.88195960318600719</v>
      </c>
      <c r="L288" s="4">
        <v>644769.91</v>
      </c>
      <c r="M288" s="4">
        <v>-10362.67</v>
      </c>
      <c r="N288" s="4">
        <v>7197.1</v>
      </c>
      <c r="O288" s="4">
        <v>627210.14</v>
      </c>
      <c r="P288" s="4">
        <v>600902.81999999995</v>
      </c>
      <c r="Q288" s="5">
        <f t="shared" si="17"/>
        <v>0.9580566092250995</v>
      </c>
      <c r="R288" s="3">
        <v>111047.31</v>
      </c>
      <c r="S288" s="3">
        <v>0</v>
      </c>
      <c r="T288" s="3">
        <v>1231.2</v>
      </c>
      <c r="U288" s="3">
        <v>109816.11</v>
      </c>
      <c r="V288" s="3">
        <v>104047.66</v>
      </c>
      <c r="W288" s="3">
        <v>22502.19</v>
      </c>
      <c r="X288" s="3">
        <v>0</v>
      </c>
      <c r="Y288" s="3">
        <v>245.1</v>
      </c>
      <c r="Z288" s="3">
        <v>22257.09</v>
      </c>
      <c r="AA288" s="3">
        <v>21293.93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17585.52</v>
      </c>
      <c r="AH288" s="3">
        <v>0</v>
      </c>
      <c r="AI288" s="3">
        <v>196.2</v>
      </c>
      <c r="AJ288" s="3">
        <v>17389.32</v>
      </c>
      <c r="AK288" s="3">
        <v>15712.06</v>
      </c>
      <c r="AL288" s="3">
        <v>0</v>
      </c>
      <c r="AM288" s="3">
        <v>0</v>
      </c>
      <c r="AN288" s="3">
        <v>0</v>
      </c>
      <c r="AO288" s="3">
        <v>0</v>
      </c>
      <c r="AP288" s="3">
        <v>445.6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503.28</v>
      </c>
      <c r="BG288" s="3">
        <v>0</v>
      </c>
      <c r="BH288" s="3">
        <v>0</v>
      </c>
      <c r="BI288" s="3">
        <v>503.28</v>
      </c>
      <c r="BJ288" s="3">
        <v>662.01</v>
      </c>
      <c r="BK288" s="3">
        <v>18279.84</v>
      </c>
      <c r="BL288" s="3">
        <v>0</v>
      </c>
      <c r="BM288" s="3">
        <v>202.8</v>
      </c>
      <c r="BN288" s="3">
        <v>18077.04</v>
      </c>
      <c r="BO288" s="3">
        <v>17109.37</v>
      </c>
      <c r="BP288" s="3">
        <v>125557.02</v>
      </c>
      <c r="BQ288" s="3">
        <v>0</v>
      </c>
      <c r="BR288" s="3">
        <v>1362</v>
      </c>
      <c r="BS288" s="3">
        <v>124195.02</v>
      </c>
      <c r="BT288" s="3">
        <v>122402.09</v>
      </c>
      <c r="BU288" s="3">
        <v>132324.18</v>
      </c>
      <c r="BV288" s="3">
        <v>-10362.67</v>
      </c>
      <c r="BW288" s="3">
        <v>1516.8</v>
      </c>
      <c r="BX288" s="3">
        <v>120444.71</v>
      </c>
      <c r="BY288" s="3">
        <v>116040.75</v>
      </c>
      <c r="BZ288" s="3">
        <v>43069.56</v>
      </c>
      <c r="CA288" s="3">
        <v>0</v>
      </c>
      <c r="CB288" s="3">
        <v>477.6</v>
      </c>
      <c r="CC288" s="3">
        <v>42591.96</v>
      </c>
      <c r="CD288" s="3">
        <v>40836.81</v>
      </c>
      <c r="CE288" s="3">
        <v>43593.36</v>
      </c>
      <c r="CF288" s="3">
        <v>0</v>
      </c>
      <c r="CG288" s="3">
        <v>513.6</v>
      </c>
      <c r="CH288" s="3">
        <v>43079.76</v>
      </c>
      <c r="CI288" s="3">
        <v>40201.74</v>
      </c>
      <c r="CJ288" s="3">
        <v>77019.06</v>
      </c>
      <c r="CK288" s="3">
        <v>0</v>
      </c>
      <c r="CL288" s="3">
        <v>854.4</v>
      </c>
      <c r="CM288" s="3">
        <v>76164.66</v>
      </c>
      <c r="CN288" s="3">
        <v>71485.06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10853.31</v>
      </c>
      <c r="CU288" s="3">
        <v>0</v>
      </c>
      <c r="CV288" s="3">
        <v>119.22</v>
      </c>
      <c r="CW288" s="3">
        <v>10734.09</v>
      </c>
      <c r="CX288" s="3">
        <v>10301.49</v>
      </c>
      <c r="CY288" s="3">
        <v>13814.31</v>
      </c>
      <c r="CZ288" s="3">
        <v>0</v>
      </c>
      <c r="DA288" s="3">
        <v>160.80000000000001</v>
      </c>
      <c r="DB288" s="3">
        <v>13653.51</v>
      </c>
      <c r="DC288" s="3">
        <v>12393.17</v>
      </c>
      <c r="DD288" s="3">
        <v>0</v>
      </c>
      <c r="DE288" s="3">
        <v>0</v>
      </c>
      <c r="DF288" s="3">
        <v>0</v>
      </c>
      <c r="DG288" s="3">
        <v>0</v>
      </c>
      <c r="DH288" s="3">
        <v>0</v>
      </c>
      <c r="DI288" s="3">
        <v>28620.97</v>
      </c>
      <c r="DJ288" s="3">
        <v>0</v>
      </c>
      <c r="DK288" s="3">
        <v>317.38</v>
      </c>
      <c r="DL288" s="3">
        <v>28303.59</v>
      </c>
      <c r="DM288" s="3">
        <v>27971.08</v>
      </c>
      <c r="DN288" s="6">
        <v>1089463.05</v>
      </c>
      <c r="DO288" s="6">
        <v>27759.84</v>
      </c>
      <c r="DP288" s="6">
        <v>15707.91</v>
      </c>
      <c r="DQ288" s="6">
        <v>1101514.98</v>
      </c>
      <c r="DR288" s="6">
        <v>928146.65</v>
      </c>
      <c r="DS288" s="7">
        <f t="shared" si="18"/>
        <v>0.84260919447504934</v>
      </c>
      <c r="DT288" s="3">
        <v>163674.57999999999</v>
      </c>
      <c r="DU288" s="3">
        <v>16496.87</v>
      </c>
      <c r="DV288" s="3">
        <v>3223.44</v>
      </c>
      <c r="DW288" s="3">
        <v>176948.01</v>
      </c>
      <c r="DX288" s="3">
        <v>106386.23</v>
      </c>
      <c r="DY288" s="3">
        <v>0</v>
      </c>
      <c r="DZ288" s="3">
        <v>0</v>
      </c>
      <c r="EA288" s="3">
        <v>0</v>
      </c>
      <c r="EB288" s="3">
        <v>0</v>
      </c>
      <c r="EC288" s="3">
        <v>374.71</v>
      </c>
      <c r="ED288" s="3">
        <v>195162.17</v>
      </c>
      <c r="EE288" s="3">
        <v>-7457.27</v>
      </c>
      <c r="EF288" s="3">
        <v>4489.62</v>
      </c>
      <c r="EG288" s="3">
        <v>183215.28</v>
      </c>
      <c r="EH288" s="3">
        <v>140655.04000000001</v>
      </c>
      <c r="EI288" s="3">
        <v>0</v>
      </c>
      <c r="EJ288" s="3">
        <v>0</v>
      </c>
      <c r="EK288" s="3">
        <v>0</v>
      </c>
      <c r="EL288" s="3">
        <v>0</v>
      </c>
      <c r="EM288" s="3">
        <v>358.94</v>
      </c>
      <c r="EN288" s="3">
        <v>0</v>
      </c>
      <c r="EO288" s="3">
        <v>0</v>
      </c>
      <c r="EP288" s="3">
        <v>0</v>
      </c>
      <c r="EQ288" s="3">
        <v>0</v>
      </c>
      <c r="ER288" s="3">
        <v>527.03</v>
      </c>
      <c r="ES288" s="3">
        <v>625140.25</v>
      </c>
      <c r="ET288" s="3">
        <v>0</v>
      </c>
      <c r="EU288" s="3">
        <v>6883.71</v>
      </c>
      <c r="EV288" s="3">
        <v>618256.54</v>
      </c>
      <c r="EW288" s="3">
        <v>614477</v>
      </c>
      <c r="EX288" s="3">
        <v>105486.05</v>
      </c>
      <c r="EY288" s="3">
        <v>18720.240000000002</v>
      </c>
      <c r="EZ288" s="3">
        <v>1111.1400000000001</v>
      </c>
      <c r="FA288" s="3">
        <v>123095.15</v>
      </c>
      <c r="FB288" s="3">
        <v>65367.7</v>
      </c>
      <c r="FC288" s="3">
        <v>0</v>
      </c>
      <c r="FD288" s="3">
        <v>0</v>
      </c>
      <c r="FE288" s="3">
        <v>0</v>
      </c>
      <c r="FF288" s="3">
        <v>0</v>
      </c>
      <c r="FG288" s="3">
        <v>0</v>
      </c>
      <c r="FH288" s="8">
        <v>70745.02</v>
      </c>
      <c r="FI288" s="8">
        <v>0</v>
      </c>
      <c r="FJ288" s="8">
        <v>737.2</v>
      </c>
      <c r="FK288" s="8">
        <v>70007.820000000007</v>
      </c>
      <c r="FL288" s="8">
        <v>57360.32</v>
      </c>
      <c r="FM288" s="9">
        <f t="shared" si="19"/>
        <v>0.81934161069434808</v>
      </c>
      <c r="FN288" s="3">
        <v>0</v>
      </c>
      <c r="FO288" s="3">
        <v>0</v>
      </c>
      <c r="FP288" s="3">
        <v>0</v>
      </c>
      <c r="FQ288" s="3">
        <v>0</v>
      </c>
      <c r="FR288" s="3">
        <v>0</v>
      </c>
      <c r="FS288" s="3">
        <v>70745.02</v>
      </c>
      <c r="FT288" s="3">
        <v>0</v>
      </c>
      <c r="FU288" s="3">
        <v>737.2</v>
      </c>
      <c r="FV288" s="3">
        <v>70007.820000000007</v>
      </c>
      <c r="FW288" s="3">
        <v>57360.32</v>
      </c>
    </row>
    <row r="289" spans="1:179" ht="15" customHeight="1" x14ac:dyDescent="0.25">
      <c r="A289" s="2" t="s">
        <v>226</v>
      </c>
      <c r="B289" s="2" t="s">
        <v>239</v>
      </c>
      <c r="C289" s="1"/>
      <c r="D289" s="2" t="s">
        <v>176</v>
      </c>
      <c r="E289" s="2" t="s">
        <v>177</v>
      </c>
      <c r="F289" s="3">
        <v>805743.76</v>
      </c>
      <c r="G289" s="3">
        <v>-22500.13</v>
      </c>
      <c r="H289" s="3">
        <v>0</v>
      </c>
      <c r="I289" s="3">
        <v>783243.63</v>
      </c>
      <c r="J289" s="3">
        <v>788087.26</v>
      </c>
      <c r="K289" s="26">
        <f t="shared" si="16"/>
        <v>1.0061840656144245</v>
      </c>
      <c r="L289" s="4">
        <v>322008.57</v>
      </c>
      <c r="M289" s="4">
        <v>0</v>
      </c>
      <c r="N289" s="4">
        <v>0</v>
      </c>
      <c r="O289" s="4">
        <v>322008.57</v>
      </c>
      <c r="P289" s="4">
        <v>326798.90000000002</v>
      </c>
      <c r="Q289" s="5">
        <f t="shared" si="17"/>
        <v>1.0148764053080948</v>
      </c>
      <c r="R289" s="3">
        <v>54812.639999999999</v>
      </c>
      <c r="S289" s="3">
        <v>0</v>
      </c>
      <c r="T289" s="3">
        <v>0</v>
      </c>
      <c r="U289" s="3">
        <v>54812.639999999999</v>
      </c>
      <c r="V289" s="3">
        <v>55599.75</v>
      </c>
      <c r="W289" s="3">
        <v>10708.08</v>
      </c>
      <c r="X289" s="3">
        <v>0</v>
      </c>
      <c r="Y289" s="3">
        <v>0</v>
      </c>
      <c r="Z289" s="3">
        <v>10708.08</v>
      </c>
      <c r="AA289" s="3">
        <v>10849.57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8354.82</v>
      </c>
      <c r="AH289" s="3">
        <v>0</v>
      </c>
      <c r="AI289" s="3">
        <v>0</v>
      </c>
      <c r="AJ289" s="3">
        <v>8354.82</v>
      </c>
      <c r="AK289" s="3">
        <v>8506.5400000000009</v>
      </c>
      <c r="AL289" s="3">
        <v>0</v>
      </c>
      <c r="AM289" s="3">
        <v>0</v>
      </c>
      <c r="AN289" s="3">
        <v>0</v>
      </c>
      <c r="AO289" s="3">
        <v>0</v>
      </c>
      <c r="AP289" s="3">
        <v>6.49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2626.68</v>
      </c>
      <c r="BG289" s="3">
        <v>0</v>
      </c>
      <c r="BH289" s="3">
        <v>0</v>
      </c>
      <c r="BI289" s="3">
        <v>2626.68</v>
      </c>
      <c r="BJ289" s="3">
        <v>2700.17</v>
      </c>
      <c r="BK289" s="3">
        <v>9028.6200000000008</v>
      </c>
      <c r="BL289" s="3">
        <v>0</v>
      </c>
      <c r="BM289" s="3">
        <v>0</v>
      </c>
      <c r="BN289" s="3">
        <v>9028.6200000000008</v>
      </c>
      <c r="BO289" s="3">
        <v>9119.86</v>
      </c>
      <c r="BP289" s="3">
        <v>61842.54</v>
      </c>
      <c r="BQ289" s="3">
        <v>0</v>
      </c>
      <c r="BR289" s="3">
        <v>0</v>
      </c>
      <c r="BS289" s="3">
        <v>61842.54</v>
      </c>
      <c r="BT289" s="3">
        <v>62741.54</v>
      </c>
      <c r="BU289" s="3">
        <v>67527.3</v>
      </c>
      <c r="BV289" s="3">
        <v>0</v>
      </c>
      <c r="BW289" s="3">
        <v>0</v>
      </c>
      <c r="BX289" s="3">
        <v>67527.3</v>
      </c>
      <c r="BY289" s="3">
        <v>68575.360000000001</v>
      </c>
      <c r="BZ289" s="3">
        <v>21262.62</v>
      </c>
      <c r="CA289" s="3">
        <v>0</v>
      </c>
      <c r="CB289" s="3">
        <v>0</v>
      </c>
      <c r="CC289" s="3">
        <v>21262.62</v>
      </c>
      <c r="CD289" s="3">
        <v>21548.58</v>
      </c>
      <c r="CE289" s="3">
        <v>21658.5</v>
      </c>
      <c r="CF289" s="3">
        <v>0</v>
      </c>
      <c r="CG289" s="3">
        <v>0</v>
      </c>
      <c r="CH289" s="3">
        <v>21658.5</v>
      </c>
      <c r="CI289" s="3">
        <v>21981.26</v>
      </c>
      <c r="CJ289" s="3">
        <v>38037.72</v>
      </c>
      <c r="CK289" s="3">
        <v>0</v>
      </c>
      <c r="CL289" s="3">
        <v>0</v>
      </c>
      <c r="CM289" s="3">
        <v>38037.72</v>
      </c>
      <c r="CN289" s="3">
        <v>38311.4</v>
      </c>
      <c r="CO289" s="3">
        <v>0</v>
      </c>
      <c r="CP289" s="3">
        <v>0</v>
      </c>
      <c r="CQ289" s="3">
        <v>0</v>
      </c>
      <c r="CR289" s="3">
        <v>0</v>
      </c>
      <c r="CS289" s="3">
        <v>0</v>
      </c>
      <c r="CT289" s="3">
        <v>5169.78</v>
      </c>
      <c r="CU289" s="3">
        <v>0</v>
      </c>
      <c r="CV289" s="3">
        <v>0</v>
      </c>
      <c r="CW289" s="3">
        <v>5169.78</v>
      </c>
      <c r="CX289" s="3">
        <v>5255.96</v>
      </c>
      <c r="CY289" s="3">
        <v>6854.4</v>
      </c>
      <c r="CZ289" s="3">
        <v>0</v>
      </c>
      <c r="DA289" s="3">
        <v>0</v>
      </c>
      <c r="DB289" s="3">
        <v>6854.4</v>
      </c>
      <c r="DC289" s="3">
        <v>6888.23</v>
      </c>
      <c r="DD289" s="3">
        <v>0</v>
      </c>
      <c r="DE289" s="3">
        <v>0</v>
      </c>
      <c r="DF289" s="3">
        <v>0</v>
      </c>
      <c r="DG289" s="3">
        <v>0</v>
      </c>
      <c r="DH289" s="3">
        <v>0</v>
      </c>
      <c r="DI289" s="3">
        <v>14124.87</v>
      </c>
      <c r="DJ289" s="3">
        <v>0</v>
      </c>
      <c r="DK289" s="3">
        <v>0</v>
      </c>
      <c r="DL289" s="3">
        <v>14124.87</v>
      </c>
      <c r="DM289" s="3">
        <v>14714.19</v>
      </c>
      <c r="DN289" s="6">
        <v>465672.67</v>
      </c>
      <c r="DO289" s="6">
        <v>-21770.68</v>
      </c>
      <c r="DP289" s="6">
        <v>0</v>
      </c>
      <c r="DQ289" s="6">
        <v>443901.99</v>
      </c>
      <c r="DR289" s="6">
        <v>442358.8</v>
      </c>
      <c r="DS289" s="7">
        <f t="shared" si="18"/>
        <v>0.99652357945049985</v>
      </c>
      <c r="DT289" s="3">
        <v>57147.82</v>
      </c>
      <c r="DU289" s="3">
        <v>-7580.45</v>
      </c>
      <c r="DV289" s="3">
        <v>0</v>
      </c>
      <c r="DW289" s="3">
        <v>49567.37</v>
      </c>
      <c r="DX289" s="3">
        <v>45232.21</v>
      </c>
      <c r="DY289" s="3">
        <v>0</v>
      </c>
      <c r="DZ289" s="3">
        <v>0</v>
      </c>
      <c r="EA289" s="3">
        <v>0</v>
      </c>
      <c r="EB289" s="3">
        <v>0</v>
      </c>
      <c r="EC289" s="3">
        <v>216.32</v>
      </c>
      <c r="ED289" s="3">
        <v>72803.899999999994</v>
      </c>
      <c r="EE289" s="3">
        <v>-9417.7999999999993</v>
      </c>
      <c r="EF289" s="3">
        <v>0</v>
      </c>
      <c r="EG289" s="3">
        <v>63386.1</v>
      </c>
      <c r="EH289" s="3">
        <v>51360</v>
      </c>
      <c r="EI289" s="3">
        <v>0</v>
      </c>
      <c r="EJ289" s="3">
        <v>0</v>
      </c>
      <c r="EK289" s="3">
        <v>0</v>
      </c>
      <c r="EL289" s="3">
        <v>0</v>
      </c>
      <c r="EM289" s="3">
        <v>-488.13</v>
      </c>
      <c r="EN289" s="3">
        <v>0</v>
      </c>
      <c r="EO289" s="3">
        <v>0</v>
      </c>
      <c r="EP289" s="3">
        <v>0</v>
      </c>
      <c r="EQ289" s="3">
        <v>0</v>
      </c>
      <c r="ER289" s="3">
        <v>0</v>
      </c>
      <c r="ES289" s="3">
        <v>300280.27</v>
      </c>
      <c r="ET289" s="3">
        <v>0</v>
      </c>
      <c r="EU289" s="3">
        <v>0</v>
      </c>
      <c r="EV289" s="3">
        <v>300280.27</v>
      </c>
      <c r="EW289" s="3">
        <v>317153.81</v>
      </c>
      <c r="EX289" s="3">
        <v>35440.68</v>
      </c>
      <c r="EY289" s="3">
        <v>-4772.43</v>
      </c>
      <c r="EZ289" s="3">
        <v>0</v>
      </c>
      <c r="FA289" s="3">
        <v>30668.25</v>
      </c>
      <c r="FB289" s="3">
        <v>28884.59</v>
      </c>
      <c r="FC289" s="3">
        <v>0</v>
      </c>
      <c r="FD289" s="3">
        <v>0</v>
      </c>
      <c r="FE289" s="3">
        <v>0</v>
      </c>
      <c r="FF289" s="3">
        <v>0</v>
      </c>
      <c r="FG289" s="3">
        <v>0</v>
      </c>
      <c r="FH289" s="8">
        <v>18062.52</v>
      </c>
      <c r="FI289" s="8">
        <v>-729.45</v>
      </c>
      <c r="FJ289" s="8">
        <v>0</v>
      </c>
      <c r="FK289" s="8">
        <v>17333.07</v>
      </c>
      <c r="FL289" s="8">
        <v>18929.560000000001</v>
      </c>
      <c r="FM289" s="9">
        <f t="shared" si="19"/>
        <v>1.0921065916193728</v>
      </c>
      <c r="FN289" s="3">
        <v>0</v>
      </c>
      <c r="FO289" s="3">
        <v>0</v>
      </c>
      <c r="FP289" s="3">
        <v>0</v>
      </c>
      <c r="FQ289" s="3">
        <v>0</v>
      </c>
      <c r="FR289" s="3">
        <v>0</v>
      </c>
      <c r="FS289" s="3">
        <v>18062.52</v>
      </c>
      <c r="FT289" s="3">
        <v>-729.45</v>
      </c>
      <c r="FU289" s="3">
        <v>0</v>
      </c>
      <c r="FV289" s="3">
        <v>17333.07</v>
      </c>
      <c r="FW289" s="3">
        <v>18929.560000000001</v>
      </c>
    </row>
    <row r="290" spans="1:179" ht="15" customHeight="1" x14ac:dyDescent="0.25">
      <c r="A290" s="2" t="s">
        <v>226</v>
      </c>
      <c r="B290" s="2" t="s">
        <v>240</v>
      </c>
      <c r="C290" s="1"/>
      <c r="D290" s="2" t="s">
        <v>241</v>
      </c>
      <c r="E290" s="2" t="s">
        <v>180</v>
      </c>
      <c r="F290" s="3">
        <v>1509731.59</v>
      </c>
      <c r="G290" s="3">
        <v>-4093.05</v>
      </c>
      <c r="H290" s="3">
        <v>0</v>
      </c>
      <c r="I290" s="3">
        <v>1505638.54</v>
      </c>
      <c r="J290" s="3">
        <v>1549558.33</v>
      </c>
      <c r="K290" s="26">
        <f t="shared" si="16"/>
        <v>1.0291702084087195</v>
      </c>
      <c r="L290" s="4">
        <v>517645.59</v>
      </c>
      <c r="M290" s="4">
        <v>0</v>
      </c>
      <c r="N290" s="4">
        <v>0</v>
      </c>
      <c r="O290" s="4">
        <v>517645.59</v>
      </c>
      <c r="P290" s="4">
        <v>484101.46</v>
      </c>
      <c r="Q290" s="5">
        <f t="shared" si="17"/>
        <v>0.93519865589891338</v>
      </c>
      <c r="R290" s="3">
        <v>91986.08</v>
      </c>
      <c r="S290" s="3">
        <v>0</v>
      </c>
      <c r="T290" s="3">
        <v>0</v>
      </c>
      <c r="U290" s="3">
        <v>91986.08</v>
      </c>
      <c r="V290" s="3">
        <v>85537.46</v>
      </c>
      <c r="W290" s="3">
        <v>11553.35</v>
      </c>
      <c r="X290" s="3">
        <v>0</v>
      </c>
      <c r="Y290" s="3">
        <v>0</v>
      </c>
      <c r="Z290" s="3">
        <v>11553.35</v>
      </c>
      <c r="AA290" s="3">
        <v>10827.26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9018.2999999999993</v>
      </c>
      <c r="AH290" s="3">
        <v>0</v>
      </c>
      <c r="AI290" s="3">
        <v>0</v>
      </c>
      <c r="AJ290" s="3">
        <v>9018.2999999999993</v>
      </c>
      <c r="AK290" s="3">
        <v>8426.2900000000009</v>
      </c>
      <c r="AL290" s="3">
        <v>0</v>
      </c>
      <c r="AM290" s="3">
        <v>0</v>
      </c>
      <c r="AN290" s="3">
        <v>0</v>
      </c>
      <c r="AO290" s="3">
        <v>0</v>
      </c>
      <c r="AP290" s="3">
        <v>759.75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303.94</v>
      </c>
      <c r="BG290" s="3">
        <v>0</v>
      </c>
      <c r="BH290" s="3">
        <v>0</v>
      </c>
      <c r="BI290" s="3">
        <v>303.94</v>
      </c>
      <c r="BJ290" s="3">
        <v>319.68</v>
      </c>
      <c r="BK290" s="3">
        <v>14584.44</v>
      </c>
      <c r="BL290" s="3">
        <v>0</v>
      </c>
      <c r="BM290" s="3">
        <v>0</v>
      </c>
      <c r="BN290" s="3">
        <v>14584.44</v>
      </c>
      <c r="BO290" s="3">
        <v>13525.19</v>
      </c>
      <c r="BP290" s="3">
        <v>103434.95</v>
      </c>
      <c r="BQ290" s="3">
        <v>0</v>
      </c>
      <c r="BR290" s="3">
        <v>0</v>
      </c>
      <c r="BS290" s="3">
        <v>103434.95</v>
      </c>
      <c r="BT290" s="3">
        <v>96691.75</v>
      </c>
      <c r="BU290" s="3">
        <v>113197.68</v>
      </c>
      <c r="BV290" s="3">
        <v>0</v>
      </c>
      <c r="BW290" s="3">
        <v>0</v>
      </c>
      <c r="BX290" s="3">
        <v>113197.68</v>
      </c>
      <c r="BY290" s="3">
        <v>105668.32</v>
      </c>
      <c r="BZ290" s="3">
        <v>35304.550000000003</v>
      </c>
      <c r="CA290" s="3">
        <v>0</v>
      </c>
      <c r="CB290" s="3">
        <v>0</v>
      </c>
      <c r="CC290" s="3">
        <v>35304.550000000003</v>
      </c>
      <c r="CD290" s="3">
        <v>32846.89</v>
      </c>
      <c r="CE290" s="3">
        <v>35750.15</v>
      </c>
      <c r="CF290" s="3">
        <v>0</v>
      </c>
      <c r="CG290" s="3">
        <v>0</v>
      </c>
      <c r="CH290" s="3">
        <v>35750.15</v>
      </c>
      <c r="CI290" s="3">
        <v>33131.25</v>
      </c>
      <c r="CJ290" s="3">
        <v>61691.42</v>
      </c>
      <c r="CK290" s="3">
        <v>0</v>
      </c>
      <c r="CL290" s="3">
        <v>0</v>
      </c>
      <c r="CM290" s="3">
        <v>61691.42</v>
      </c>
      <c r="CN290" s="3">
        <v>57071.33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5569.6</v>
      </c>
      <c r="CU290" s="3">
        <v>0</v>
      </c>
      <c r="CV290" s="3">
        <v>0</v>
      </c>
      <c r="CW290" s="3">
        <v>5569.6</v>
      </c>
      <c r="CX290" s="3">
        <v>5244.69</v>
      </c>
      <c r="CY290" s="3">
        <v>12013.71</v>
      </c>
      <c r="CZ290" s="3">
        <v>0</v>
      </c>
      <c r="DA290" s="3">
        <v>0</v>
      </c>
      <c r="DB290" s="3">
        <v>12013.71</v>
      </c>
      <c r="DC290" s="3">
        <v>11198.44</v>
      </c>
      <c r="DD290" s="3">
        <v>0</v>
      </c>
      <c r="DE290" s="3">
        <v>0</v>
      </c>
      <c r="DF290" s="3">
        <v>0</v>
      </c>
      <c r="DG290" s="3">
        <v>0</v>
      </c>
      <c r="DH290" s="3">
        <v>0</v>
      </c>
      <c r="DI290" s="3">
        <v>23237.42</v>
      </c>
      <c r="DJ290" s="3">
        <v>0</v>
      </c>
      <c r="DK290" s="3">
        <v>0</v>
      </c>
      <c r="DL290" s="3">
        <v>23237.42</v>
      </c>
      <c r="DM290" s="3">
        <v>22853.16</v>
      </c>
      <c r="DN290" s="6">
        <v>923447.81</v>
      </c>
      <c r="DO290" s="6">
        <v>-4093.05</v>
      </c>
      <c r="DP290" s="6">
        <v>0</v>
      </c>
      <c r="DQ290" s="6">
        <v>919354.76</v>
      </c>
      <c r="DR290" s="6">
        <v>999877.76</v>
      </c>
      <c r="DS290" s="7">
        <f t="shared" si="18"/>
        <v>1.0875864285512591</v>
      </c>
      <c r="DT290" s="3">
        <v>106999.17</v>
      </c>
      <c r="DU290" s="3">
        <v>-1420.49</v>
      </c>
      <c r="DV290" s="3">
        <v>0</v>
      </c>
      <c r="DW290" s="3">
        <v>105578.68</v>
      </c>
      <c r="DX290" s="3">
        <v>104345.53</v>
      </c>
      <c r="DY290" s="3">
        <v>0</v>
      </c>
      <c r="DZ290" s="3">
        <v>0</v>
      </c>
      <c r="EA290" s="3">
        <v>0</v>
      </c>
      <c r="EB290" s="3">
        <v>0</v>
      </c>
      <c r="EC290" s="3">
        <v>231.43</v>
      </c>
      <c r="ED290" s="3">
        <v>150105.23000000001</v>
      </c>
      <c r="EE290" s="3">
        <v>-1783.94</v>
      </c>
      <c r="EF290" s="3">
        <v>0</v>
      </c>
      <c r="EG290" s="3">
        <v>148321.29</v>
      </c>
      <c r="EH290" s="3">
        <v>147438.72</v>
      </c>
      <c r="EI290" s="3">
        <v>0</v>
      </c>
      <c r="EJ290" s="3">
        <v>0</v>
      </c>
      <c r="EK290" s="3">
        <v>0</v>
      </c>
      <c r="EL290" s="3">
        <v>0</v>
      </c>
      <c r="EM290" s="3">
        <v>0.19</v>
      </c>
      <c r="EN290" s="3">
        <v>0</v>
      </c>
      <c r="EO290" s="3">
        <v>0</v>
      </c>
      <c r="EP290" s="3">
        <v>0</v>
      </c>
      <c r="EQ290" s="3">
        <v>0</v>
      </c>
      <c r="ER290" s="3">
        <v>0.77</v>
      </c>
      <c r="ES290" s="3">
        <v>604541.59</v>
      </c>
      <c r="ET290" s="3">
        <v>0</v>
      </c>
      <c r="EU290" s="3">
        <v>0</v>
      </c>
      <c r="EV290" s="3">
        <v>604541.59</v>
      </c>
      <c r="EW290" s="3">
        <v>687119.22</v>
      </c>
      <c r="EX290" s="3">
        <v>61801.82</v>
      </c>
      <c r="EY290" s="3">
        <v>-888.62</v>
      </c>
      <c r="EZ290" s="3">
        <v>0</v>
      </c>
      <c r="FA290" s="3">
        <v>60913.2</v>
      </c>
      <c r="FB290" s="3">
        <v>60741.9</v>
      </c>
      <c r="FC290" s="3">
        <v>0</v>
      </c>
      <c r="FD290" s="3">
        <v>0</v>
      </c>
      <c r="FE290" s="3">
        <v>0</v>
      </c>
      <c r="FF290" s="3">
        <v>0</v>
      </c>
      <c r="FG290" s="3">
        <v>0</v>
      </c>
      <c r="FH290" s="8">
        <v>68638.19</v>
      </c>
      <c r="FI290" s="8">
        <v>0</v>
      </c>
      <c r="FJ290" s="8">
        <v>0</v>
      </c>
      <c r="FK290" s="8">
        <v>68638.19</v>
      </c>
      <c r="FL290" s="8">
        <v>65579.11</v>
      </c>
      <c r="FM290" s="9">
        <f t="shared" si="19"/>
        <v>0.95543180844366671</v>
      </c>
      <c r="FN290" s="3">
        <v>0</v>
      </c>
      <c r="FO290" s="3">
        <v>0</v>
      </c>
      <c r="FP290" s="3">
        <v>0</v>
      </c>
      <c r="FQ290" s="3">
        <v>0</v>
      </c>
      <c r="FR290" s="3">
        <v>0</v>
      </c>
      <c r="FS290" s="3">
        <v>68638.19</v>
      </c>
      <c r="FT290" s="3">
        <v>0</v>
      </c>
      <c r="FU290" s="3">
        <v>0</v>
      </c>
      <c r="FV290" s="3">
        <v>68638.19</v>
      </c>
      <c r="FW290" s="3">
        <v>65579.11</v>
      </c>
    </row>
    <row r="291" spans="1:179" ht="15" customHeight="1" x14ac:dyDescent="0.25">
      <c r="A291" s="2" t="s">
        <v>226</v>
      </c>
      <c r="B291" s="2" t="s">
        <v>242</v>
      </c>
      <c r="C291" s="1"/>
      <c r="D291" s="2" t="s">
        <v>176</v>
      </c>
      <c r="E291" s="2" t="s">
        <v>177</v>
      </c>
      <c r="F291" s="3">
        <v>284281.67</v>
      </c>
      <c r="G291" s="3">
        <v>-6333.65</v>
      </c>
      <c r="H291" s="3">
        <v>0</v>
      </c>
      <c r="I291" s="3">
        <v>277948.02</v>
      </c>
      <c r="J291" s="3">
        <v>214333.44</v>
      </c>
      <c r="K291" s="26">
        <f t="shared" si="16"/>
        <v>0.77112778137437343</v>
      </c>
      <c r="L291" s="4">
        <v>112628.77</v>
      </c>
      <c r="M291" s="4">
        <v>0</v>
      </c>
      <c r="N291" s="4">
        <v>0</v>
      </c>
      <c r="O291" s="4">
        <v>112628.77</v>
      </c>
      <c r="P291" s="4">
        <v>89345.57</v>
      </c>
      <c r="Q291" s="5">
        <f t="shared" si="17"/>
        <v>0.79327484442918095</v>
      </c>
      <c r="R291" s="3">
        <v>18976.05</v>
      </c>
      <c r="S291" s="3">
        <v>0</v>
      </c>
      <c r="T291" s="3">
        <v>0</v>
      </c>
      <c r="U291" s="3">
        <v>18976.05</v>
      </c>
      <c r="V291" s="3">
        <v>14902.69</v>
      </c>
      <c r="W291" s="3">
        <v>3244.8</v>
      </c>
      <c r="X291" s="3">
        <v>0</v>
      </c>
      <c r="Y291" s="3">
        <v>0</v>
      </c>
      <c r="Z291" s="3">
        <v>3244.8</v>
      </c>
      <c r="AA291" s="3">
        <v>2762.22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2536.89</v>
      </c>
      <c r="AH291" s="3">
        <v>0</v>
      </c>
      <c r="AI291" s="3">
        <v>0</v>
      </c>
      <c r="AJ291" s="3">
        <v>2536.89</v>
      </c>
      <c r="AK291" s="3">
        <v>2159.87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3093.78</v>
      </c>
      <c r="BL291" s="3">
        <v>0</v>
      </c>
      <c r="BM291" s="3">
        <v>0</v>
      </c>
      <c r="BN291" s="3">
        <v>3093.78</v>
      </c>
      <c r="BO291" s="3">
        <v>2450.84</v>
      </c>
      <c r="BP291" s="3">
        <v>20960.28</v>
      </c>
      <c r="BQ291" s="3">
        <v>0</v>
      </c>
      <c r="BR291" s="3">
        <v>0</v>
      </c>
      <c r="BS291" s="3">
        <v>20960.28</v>
      </c>
      <c r="BT291" s="3">
        <v>16482.18</v>
      </c>
      <c r="BU291" s="3">
        <v>23370.99</v>
      </c>
      <c r="BV291" s="3">
        <v>0</v>
      </c>
      <c r="BW291" s="3">
        <v>0</v>
      </c>
      <c r="BX291" s="3">
        <v>23370.99</v>
      </c>
      <c r="BY291" s="3">
        <v>18358.95</v>
      </c>
      <c r="BZ291" s="3">
        <v>7339.86</v>
      </c>
      <c r="CA291" s="3">
        <v>0</v>
      </c>
      <c r="CB291" s="3">
        <v>0</v>
      </c>
      <c r="CC291" s="3">
        <v>7339.86</v>
      </c>
      <c r="CD291" s="3">
        <v>5778.41</v>
      </c>
      <c r="CE291" s="3">
        <v>7894.77</v>
      </c>
      <c r="CF291" s="3">
        <v>0</v>
      </c>
      <c r="CG291" s="3">
        <v>0</v>
      </c>
      <c r="CH291" s="3">
        <v>7894.77</v>
      </c>
      <c r="CI291" s="3">
        <v>6214.23</v>
      </c>
      <c r="CJ291" s="3">
        <v>13048.14</v>
      </c>
      <c r="CK291" s="3">
        <v>0</v>
      </c>
      <c r="CL291" s="3">
        <v>0</v>
      </c>
      <c r="CM291" s="3">
        <v>13048.14</v>
      </c>
      <c r="CN291" s="3">
        <v>10327.23</v>
      </c>
      <c r="CO291" s="3">
        <v>0</v>
      </c>
      <c r="CP291" s="3">
        <v>0</v>
      </c>
      <c r="CQ291" s="3">
        <v>0</v>
      </c>
      <c r="CR291" s="3">
        <v>0</v>
      </c>
      <c r="CS291" s="3">
        <v>0</v>
      </c>
      <c r="CT291" s="3">
        <v>1565.58</v>
      </c>
      <c r="CU291" s="3">
        <v>0</v>
      </c>
      <c r="CV291" s="3">
        <v>0</v>
      </c>
      <c r="CW291" s="3">
        <v>1565.58</v>
      </c>
      <c r="CX291" s="3">
        <v>1332.45</v>
      </c>
      <c r="CY291" s="3">
        <v>2478.4499999999998</v>
      </c>
      <c r="CZ291" s="3">
        <v>0</v>
      </c>
      <c r="DA291" s="3">
        <v>0</v>
      </c>
      <c r="DB291" s="3">
        <v>2478.4499999999998</v>
      </c>
      <c r="DC291" s="3">
        <v>1946.44</v>
      </c>
      <c r="DD291" s="3">
        <v>0</v>
      </c>
      <c r="DE291" s="3">
        <v>0</v>
      </c>
      <c r="DF291" s="3">
        <v>0</v>
      </c>
      <c r="DG291" s="3">
        <v>0</v>
      </c>
      <c r="DH291" s="3">
        <v>0</v>
      </c>
      <c r="DI291" s="3">
        <v>8119.18</v>
      </c>
      <c r="DJ291" s="3">
        <v>0</v>
      </c>
      <c r="DK291" s="3">
        <v>0</v>
      </c>
      <c r="DL291" s="3">
        <v>8119.18</v>
      </c>
      <c r="DM291" s="3">
        <v>6630.06</v>
      </c>
      <c r="DN291" s="6">
        <v>165046.32999999999</v>
      </c>
      <c r="DO291" s="6">
        <v>-6333.65</v>
      </c>
      <c r="DP291" s="6">
        <v>0</v>
      </c>
      <c r="DQ291" s="6">
        <v>158712.68</v>
      </c>
      <c r="DR291" s="6">
        <v>118613.41</v>
      </c>
      <c r="DS291" s="7">
        <f t="shared" si="18"/>
        <v>0.74734677783778847</v>
      </c>
      <c r="DT291" s="3">
        <v>12514.41</v>
      </c>
      <c r="DU291" s="3">
        <v>-2114.79</v>
      </c>
      <c r="DV291" s="3">
        <v>0</v>
      </c>
      <c r="DW291" s="3">
        <v>10399.620000000001</v>
      </c>
      <c r="DX291" s="3">
        <v>9402.41</v>
      </c>
      <c r="DY291" s="3">
        <v>0</v>
      </c>
      <c r="DZ291" s="3">
        <v>0</v>
      </c>
      <c r="EA291" s="3">
        <v>0</v>
      </c>
      <c r="EB291" s="3">
        <v>0</v>
      </c>
      <c r="EC291" s="3">
        <v>0</v>
      </c>
      <c r="ED291" s="3">
        <v>19249.87</v>
      </c>
      <c r="EE291" s="3">
        <v>-2997.88</v>
      </c>
      <c r="EF291" s="3">
        <v>0</v>
      </c>
      <c r="EG291" s="3">
        <v>16251.99</v>
      </c>
      <c r="EH291" s="3">
        <v>15903.73</v>
      </c>
      <c r="EI291" s="3">
        <v>0</v>
      </c>
      <c r="EJ291" s="3">
        <v>0</v>
      </c>
      <c r="EK291" s="3">
        <v>0</v>
      </c>
      <c r="EL291" s="3">
        <v>0</v>
      </c>
      <c r="EM291" s="3">
        <v>0</v>
      </c>
      <c r="EN291" s="3">
        <v>0</v>
      </c>
      <c r="EO291" s="3">
        <v>0</v>
      </c>
      <c r="EP291" s="3">
        <v>0</v>
      </c>
      <c r="EQ291" s="3">
        <v>0</v>
      </c>
      <c r="ER291" s="3">
        <v>0</v>
      </c>
      <c r="ES291" s="3">
        <v>126836.84</v>
      </c>
      <c r="ET291" s="3">
        <v>0</v>
      </c>
      <c r="EU291" s="3">
        <v>0</v>
      </c>
      <c r="EV291" s="3">
        <v>126836.84</v>
      </c>
      <c r="EW291" s="3">
        <v>88646.74</v>
      </c>
      <c r="EX291" s="3">
        <v>6445.21</v>
      </c>
      <c r="EY291" s="3">
        <v>-1220.98</v>
      </c>
      <c r="EZ291" s="3">
        <v>0</v>
      </c>
      <c r="FA291" s="3">
        <v>5224.2299999999996</v>
      </c>
      <c r="FB291" s="3">
        <v>4660.53</v>
      </c>
      <c r="FC291" s="3">
        <v>0</v>
      </c>
      <c r="FD291" s="3">
        <v>0</v>
      </c>
      <c r="FE291" s="3">
        <v>0</v>
      </c>
      <c r="FF291" s="3">
        <v>0</v>
      </c>
      <c r="FG291" s="3">
        <v>0</v>
      </c>
      <c r="FH291" s="8">
        <v>6606.57</v>
      </c>
      <c r="FI291" s="8">
        <v>0</v>
      </c>
      <c r="FJ291" s="8">
        <v>0</v>
      </c>
      <c r="FK291" s="8">
        <v>6606.57</v>
      </c>
      <c r="FL291" s="8">
        <v>6374.46</v>
      </c>
      <c r="FM291" s="9">
        <f t="shared" si="19"/>
        <v>0.96486679169372314</v>
      </c>
      <c r="FN291" s="3">
        <v>0</v>
      </c>
      <c r="FO291" s="3">
        <v>0</v>
      </c>
      <c r="FP291" s="3">
        <v>0</v>
      </c>
      <c r="FQ291" s="3">
        <v>0</v>
      </c>
      <c r="FR291" s="3">
        <v>0</v>
      </c>
      <c r="FS291" s="3">
        <v>6606.57</v>
      </c>
      <c r="FT291" s="3">
        <v>0</v>
      </c>
      <c r="FU291" s="3">
        <v>0</v>
      </c>
      <c r="FV291" s="3">
        <v>6606.57</v>
      </c>
      <c r="FW291" s="3">
        <v>6374.46</v>
      </c>
    </row>
    <row r="292" spans="1:179" ht="15" customHeight="1" x14ac:dyDescent="0.25">
      <c r="A292" s="2" t="s">
        <v>226</v>
      </c>
      <c r="B292" s="2" t="s">
        <v>243</v>
      </c>
      <c r="C292" s="1"/>
      <c r="D292" s="2" t="s">
        <v>176</v>
      </c>
      <c r="E292" s="2" t="s">
        <v>177</v>
      </c>
      <c r="F292" s="3">
        <v>1552989.78</v>
      </c>
      <c r="G292" s="3">
        <v>-41020.910000000003</v>
      </c>
      <c r="H292" s="3">
        <v>0</v>
      </c>
      <c r="I292" s="3">
        <v>1511968.87</v>
      </c>
      <c r="J292" s="3">
        <v>1497478.81</v>
      </c>
      <c r="K292" s="26">
        <f t="shared" si="16"/>
        <v>0.9904164296715976</v>
      </c>
      <c r="L292" s="4">
        <v>602476.28</v>
      </c>
      <c r="M292" s="4">
        <v>0</v>
      </c>
      <c r="N292" s="4">
        <v>0</v>
      </c>
      <c r="O292" s="4">
        <v>602476.28</v>
      </c>
      <c r="P292" s="4">
        <v>582389.4</v>
      </c>
      <c r="Q292" s="5">
        <f t="shared" si="17"/>
        <v>0.96665946748974085</v>
      </c>
      <c r="R292" s="3">
        <v>97548</v>
      </c>
      <c r="S292" s="3">
        <v>0</v>
      </c>
      <c r="T292" s="3">
        <v>0</v>
      </c>
      <c r="U292" s="3">
        <v>97548</v>
      </c>
      <c r="V292" s="3">
        <v>94389.57</v>
      </c>
      <c r="W292" s="3">
        <v>33685.14</v>
      </c>
      <c r="X292" s="3">
        <v>0</v>
      </c>
      <c r="Y292" s="3">
        <v>0</v>
      </c>
      <c r="Z292" s="3">
        <v>33685.14</v>
      </c>
      <c r="AA292" s="3">
        <v>32500.560000000001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26291.58</v>
      </c>
      <c r="AH292" s="3">
        <v>0</v>
      </c>
      <c r="AI292" s="3">
        <v>0</v>
      </c>
      <c r="AJ292" s="3">
        <v>26291.58</v>
      </c>
      <c r="AK292" s="3">
        <v>25013.96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3058.68</v>
      </c>
      <c r="BG292" s="3">
        <v>0</v>
      </c>
      <c r="BH292" s="3">
        <v>0</v>
      </c>
      <c r="BI292" s="3">
        <v>3058.68</v>
      </c>
      <c r="BJ292" s="3">
        <v>2881.71</v>
      </c>
      <c r="BK292" s="3">
        <v>16067.82</v>
      </c>
      <c r="BL292" s="3">
        <v>0</v>
      </c>
      <c r="BM292" s="3">
        <v>0</v>
      </c>
      <c r="BN292" s="3">
        <v>16067.82</v>
      </c>
      <c r="BO292" s="3">
        <v>15439.07</v>
      </c>
      <c r="BP292" s="3">
        <v>110969.94</v>
      </c>
      <c r="BQ292" s="3">
        <v>0</v>
      </c>
      <c r="BR292" s="3">
        <v>0</v>
      </c>
      <c r="BS292" s="3">
        <v>110969.94</v>
      </c>
      <c r="BT292" s="3">
        <v>108136.88</v>
      </c>
      <c r="BU292" s="3">
        <v>120176.1</v>
      </c>
      <c r="BV292" s="3">
        <v>0</v>
      </c>
      <c r="BW292" s="3">
        <v>0</v>
      </c>
      <c r="BX292" s="3">
        <v>120176.1</v>
      </c>
      <c r="BY292" s="3">
        <v>116384.45</v>
      </c>
      <c r="BZ292" s="3">
        <v>37840.26</v>
      </c>
      <c r="CA292" s="3">
        <v>0</v>
      </c>
      <c r="CB292" s="3">
        <v>0</v>
      </c>
      <c r="CC292" s="3">
        <v>37840.26</v>
      </c>
      <c r="CD292" s="3">
        <v>36554.33</v>
      </c>
      <c r="CE292" s="3">
        <v>37633.620000000003</v>
      </c>
      <c r="CF292" s="3">
        <v>0</v>
      </c>
      <c r="CG292" s="3">
        <v>0</v>
      </c>
      <c r="CH292" s="3">
        <v>37633.620000000003</v>
      </c>
      <c r="CI292" s="3">
        <v>35562.9</v>
      </c>
      <c r="CJ292" s="3">
        <v>67694.22</v>
      </c>
      <c r="CK292" s="3">
        <v>0</v>
      </c>
      <c r="CL292" s="3">
        <v>0</v>
      </c>
      <c r="CM292" s="3">
        <v>67694.22</v>
      </c>
      <c r="CN292" s="3">
        <v>64983.59</v>
      </c>
      <c r="CO292" s="3">
        <v>0</v>
      </c>
      <c r="CP292" s="3">
        <v>0</v>
      </c>
      <c r="CQ292" s="3">
        <v>0</v>
      </c>
      <c r="CR292" s="3">
        <v>0</v>
      </c>
      <c r="CS292" s="3">
        <v>0</v>
      </c>
      <c r="CT292" s="3">
        <v>16236.42</v>
      </c>
      <c r="CU292" s="3">
        <v>0</v>
      </c>
      <c r="CV292" s="3">
        <v>0</v>
      </c>
      <c r="CW292" s="3">
        <v>16236.42</v>
      </c>
      <c r="CX292" s="3">
        <v>15650.9</v>
      </c>
      <c r="CY292" s="3">
        <v>12740.4</v>
      </c>
      <c r="CZ292" s="3">
        <v>0</v>
      </c>
      <c r="DA292" s="3">
        <v>0</v>
      </c>
      <c r="DB292" s="3">
        <v>12740.4</v>
      </c>
      <c r="DC292" s="3">
        <v>12344.61</v>
      </c>
      <c r="DD292" s="3">
        <v>0</v>
      </c>
      <c r="DE292" s="3">
        <v>0</v>
      </c>
      <c r="DF292" s="3">
        <v>0</v>
      </c>
      <c r="DG292" s="3">
        <v>0</v>
      </c>
      <c r="DH292" s="3">
        <v>0</v>
      </c>
      <c r="DI292" s="3">
        <v>22534.1</v>
      </c>
      <c r="DJ292" s="3">
        <v>0</v>
      </c>
      <c r="DK292" s="3">
        <v>0</v>
      </c>
      <c r="DL292" s="3">
        <v>22534.1</v>
      </c>
      <c r="DM292" s="3">
        <v>22546.87</v>
      </c>
      <c r="DN292" s="6">
        <v>889549.84</v>
      </c>
      <c r="DO292" s="6">
        <v>-41020.910000000003</v>
      </c>
      <c r="DP292" s="6">
        <v>0</v>
      </c>
      <c r="DQ292" s="6">
        <v>848528.93</v>
      </c>
      <c r="DR292" s="6">
        <v>856019.16</v>
      </c>
      <c r="DS292" s="7">
        <f t="shared" si="18"/>
        <v>1.0088273124641725</v>
      </c>
      <c r="DT292" s="3">
        <v>128373.69</v>
      </c>
      <c r="DU292" s="3">
        <v>-14511.48</v>
      </c>
      <c r="DV292" s="3">
        <v>0</v>
      </c>
      <c r="DW292" s="3">
        <v>113862.21</v>
      </c>
      <c r="DX292" s="3">
        <v>113682.12</v>
      </c>
      <c r="DY292" s="3">
        <v>0</v>
      </c>
      <c r="DZ292" s="3">
        <v>0</v>
      </c>
      <c r="EA292" s="3">
        <v>0</v>
      </c>
      <c r="EB292" s="3">
        <v>0</v>
      </c>
      <c r="EC292" s="3">
        <v>10.91</v>
      </c>
      <c r="ED292" s="3">
        <v>171278.67</v>
      </c>
      <c r="EE292" s="3">
        <v>-17094.830000000002</v>
      </c>
      <c r="EF292" s="3">
        <v>0</v>
      </c>
      <c r="EG292" s="3">
        <v>154183.84</v>
      </c>
      <c r="EH292" s="3">
        <v>152639.87</v>
      </c>
      <c r="EI292" s="3">
        <v>0</v>
      </c>
      <c r="EJ292" s="3">
        <v>0</v>
      </c>
      <c r="EK292" s="3">
        <v>0</v>
      </c>
      <c r="EL292" s="3">
        <v>0</v>
      </c>
      <c r="EM292" s="3">
        <v>0</v>
      </c>
      <c r="EN292" s="3">
        <v>0</v>
      </c>
      <c r="EO292" s="3">
        <v>0</v>
      </c>
      <c r="EP292" s="3">
        <v>0</v>
      </c>
      <c r="EQ292" s="3">
        <v>0</v>
      </c>
      <c r="ER292" s="3">
        <v>0</v>
      </c>
      <c r="ES292" s="3">
        <v>512591.43</v>
      </c>
      <c r="ET292" s="3">
        <v>0</v>
      </c>
      <c r="EU292" s="3">
        <v>0</v>
      </c>
      <c r="EV292" s="3">
        <v>512591.43</v>
      </c>
      <c r="EW292" s="3">
        <v>521991.53</v>
      </c>
      <c r="EX292" s="3">
        <v>77306.05</v>
      </c>
      <c r="EY292" s="3">
        <v>-9414.6</v>
      </c>
      <c r="EZ292" s="3">
        <v>0</v>
      </c>
      <c r="FA292" s="3">
        <v>67891.45</v>
      </c>
      <c r="FB292" s="3">
        <v>67694.73</v>
      </c>
      <c r="FC292" s="3">
        <v>0</v>
      </c>
      <c r="FD292" s="3">
        <v>0</v>
      </c>
      <c r="FE292" s="3">
        <v>0</v>
      </c>
      <c r="FF292" s="3">
        <v>0</v>
      </c>
      <c r="FG292" s="3">
        <v>0</v>
      </c>
      <c r="FH292" s="8">
        <v>60963.66</v>
      </c>
      <c r="FI292" s="8">
        <v>0</v>
      </c>
      <c r="FJ292" s="8">
        <v>0</v>
      </c>
      <c r="FK292" s="8">
        <v>60963.66</v>
      </c>
      <c r="FL292" s="8">
        <v>59070.25</v>
      </c>
      <c r="FM292" s="9">
        <f t="shared" si="19"/>
        <v>0.96894198937530973</v>
      </c>
      <c r="FN292" s="3">
        <v>0</v>
      </c>
      <c r="FO292" s="3">
        <v>0</v>
      </c>
      <c r="FP292" s="3">
        <v>0</v>
      </c>
      <c r="FQ292" s="3">
        <v>0</v>
      </c>
      <c r="FR292" s="3">
        <v>0</v>
      </c>
      <c r="FS292" s="3">
        <v>60963.66</v>
      </c>
      <c r="FT292" s="3">
        <v>0</v>
      </c>
      <c r="FU292" s="3">
        <v>0</v>
      </c>
      <c r="FV292" s="3">
        <v>60963.66</v>
      </c>
      <c r="FW292" s="3">
        <v>59070.25</v>
      </c>
    </row>
    <row r="293" spans="1:179" ht="15" customHeight="1" x14ac:dyDescent="0.25">
      <c r="A293" s="2" t="s">
        <v>226</v>
      </c>
      <c r="B293" s="2" t="s">
        <v>244</v>
      </c>
      <c r="C293" s="1"/>
      <c r="D293" s="2" t="s">
        <v>176</v>
      </c>
      <c r="E293" s="2" t="s">
        <v>177</v>
      </c>
      <c r="F293" s="3">
        <v>1584669.7</v>
      </c>
      <c r="G293" s="3">
        <v>-52088.06</v>
      </c>
      <c r="H293" s="3">
        <v>0</v>
      </c>
      <c r="I293" s="3">
        <v>1532581.64</v>
      </c>
      <c r="J293" s="3">
        <v>1714653.44</v>
      </c>
      <c r="K293" s="26">
        <f t="shared" si="16"/>
        <v>1.1188007185052797</v>
      </c>
      <c r="L293" s="4">
        <v>621592.96</v>
      </c>
      <c r="M293" s="4">
        <v>0</v>
      </c>
      <c r="N293" s="4">
        <v>0</v>
      </c>
      <c r="O293" s="4">
        <v>621592.96</v>
      </c>
      <c r="P293" s="4">
        <v>657691.5</v>
      </c>
      <c r="Q293" s="5">
        <f t="shared" si="17"/>
        <v>1.0580742420248777</v>
      </c>
      <c r="R293" s="3">
        <v>109398.6</v>
      </c>
      <c r="S293" s="3">
        <v>0</v>
      </c>
      <c r="T293" s="3">
        <v>0</v>
      </c>
      <c r="U293" s="3">
        <v>109398.6</v>
      </c>
      <c r="V293" s="3">
        <v>114568.44</v>
      </c>
      <c r="W293" s="3">
        <v>11378.76</v>
      </c>
      <c r="X293" s="3">
        <v>0</v>
      </c>
      <c r="Y293" s="3">
        <v>0</v>
      </c>
      <c r="Z293" s="3">
        <v>11378.76</v>
      </c>
      <c r="AA293" s="3">
        <v>12687.65</v>
      </c>
      <c r="AB293" s="3">
        <v>0</v>
      </c>
      <c r="AC293" s="3">
        <v>0</v>
      </c>
      <c r="AD293" s="3">
        <v>0</v>
      </c>
      <c r="AE293" s="3">
        <v>0</v>
      </c>
      <c r="AF293" s="3">
        <v>34.5</v>
      </c>
      <c r="AG293" s="3">
        <v>8870.16</v>
      </c>
      <c r="AH293" s="3">
        <v>0</v>
      </c>
      <c r="AI293" s="3">
        <v>0</v>
      </c>
      <c r="AJ293" s="3">
        <v>8870.16</v>
      </c>
      <c r="AK293" s="3">
        <v>8492.3700000000008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6564.84</v>
      </c>
      <c r="BG293" s="3">
        <v>0</v>
      </c>
      <c r="BH293" s="3">
        <v>0</v>
      </c>
      <c r="BI293" s="3">
        <v>6564.84</v>
      </c>
      <c r="BJ293" s="3">
        <v>6965.79</v>
      </c>
      <c r="BK293" s="3">
        <v>18019.68</v>
      </c>
      <c r="BL293" s="3">
        <v>0</v>
      </c>
      <c r="BM293" s="3">
        <v>0</v>
      </c>
      <c r="BN293" s="3">
        <v>18019.68</v>
      </c>
      <c r="BO293" s="3">
        <v>18746.16</v>
      </c>
      <c r="BP293" s="3">
        <v>128079.66</v>
      </c>
      <c r="BQ293" s="3">
        <v>0</v>
      </c>
      <c r="BR293" s="3">
        <v>0</v>
      </c>
      <c r="BS293" s="3">
        <v>128079.66</v>
      </c>
      <c r="BT293" s="3">
        <v>140418.68</v>
      </c>
      <c r="BU293" s="3">
        <v>134775.48000000001</v>
      </c>
      <c r="BV293" s="3">
        <v>0</v>
      </c>
      <c r="BW293" s="3">
        <v>0</v>
      </c>
      <c r="BX293" s="3">
        <v>134775.48000000001</v>
      </c>
      <c r="BY293" s="3">
        <v>143971.78</v>
      </c>
      <c r="BZ293" s="3">
        <v>42437.16</v>
      </c>
      <c r="CA293" s="3">
        <v>0</v>
      </c>
      <c r="CB293" s="3">
        <v>0</v>
      </c>
      <c r="CC293" s="3">
        <v>42437.16</v>
      </c>
      <c r="CD293" s="3">
        <v>44814.53</v>
      </c>
      <c r="CE293" s="3">
        <v>38423.22</v>
      </c>
      <c r="CF293" s="3">
        <v>0</v>
      </c>
      <c r="CG293" s="3">
        <v>0</v>
      </c>
      <c r="CH293" s="3">
        <v>38423.22</v>
      </c>
      <c r="CI293" s="3">
        <v>37497.4</v>
      </c>
      <c r="CJ293" s="3">
        <v>75917.88</v>
      </c>
      <c r="CK293" s="3">
        <v>0</v>
      </c>
      <c r="CL293" s="3">
        <v>0</v>
      </c>
      <c r="CM293" s="3">
        <v>75917.88</v>
      </c>
      <c r="CN293" s="3">
        <v>77943.100000000006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5481.3</v>
      </c>
      <c r="CU293" s="3">
        <v>0</v>
      </c>
      <c r="CV293" s="3">
        <v>0</v>
      </c>
      <c r="CW293" s="3">
        <v>5481.3</v>
      </c>
      <c r="CX293" s="3">
        <v>6030.72</v>
      </c>
      <c r="CY293" s="3">
        <v>14287.92</v>
      </c>
      <c r="CZ293" s="3">
        <v>0</v>
      </c>
      <c r="DA293" s="3">
        <v>0</v>
      </c>
      <c r="DB293" s="3">
        <v>14287.92</v>
      </c>
      <c r="DC293" s="3">
        <v>15381.74</v>
      </c>
      <c r="DD293" s="3">
        <v>0</v>
      </c>
      <c r="DE293" s="3">
        <v>0</v>
      </c>
      <c r="DF293" s="3">
        <v>0</v>
      </c>
      <c r="DG293" s="3">
        <v>0</v>
      </c>
      <c r="DH293" s="3">
        <v>0</v>
      </c>
      <c r="DI293" s="3">
        <v>27958.3</v>
      </c>
      <c r="DJ293" s="3">
        <v>0</v>
      </c>
      <c r="DK293" s="3">
        <v>0</v>
      </c>
      <c r="DL293" s="3">
        <v>27958.3</v>
      </c>
      <c r="DM293" s="3">
        <v>30138.639999999999</v>
      </c>
      <c r="DN293" s="6">
        <v>917298.86</v>
      </c>
      <c r="DO293" s="6">
        <v>-53396.41</v>
      </c>
      <c r="DP293" s="6">
        <v>0</v>
      </c>
      <c r="DQ293" s="6">
        <v>863902.45</v>
      </c>
      <c r="DR293" s="6">
        <v>1014984.6</v>
      </c>
      <c r="DS293" s="7">
        <f t="shared" si="18"/>
        <v>1.1748833447572697</v>
      </c>
      <c r="DT293" s="3">
        <v>138304.10999999999</v>
      </c>
      <c r="DU293" s="3">
        <v>-18404.330000000002</v>
      </c>
      <c r="DV293" s="3">
        <v>0</v>
      </c>
      <c r="DW293" s="3">
        <v>119899.78</v>
      </c>
      <c r="DX293" s="3">
        <v>133116.69</v>
      </c>
      <c r="DY293" s="3">
        <v>0</v>
      </c>
      <c r="DZ293" s="3">
        <v>0</v>
      </c>
      <c r="EA293" s="3">
        <v>0</v>
      </c>
      <c r="EB293" s="3">
        <v>0</v>
      </c>
      <c r="EC293" s="3">
        <v>1340.42</v>
      </c>
      <c r="ED293" s="3">
        <v>188312.95999999999</v>
      </c>
      <c r="EE293" s="3">
        <v>-21861.19</v>
      </c>
      <c r="EF293" s="3">
        <v>0</v>
      </c>
      <c r="EG293" s="3">
        <v>166451.76999999999</v>
      </c>
      <c r="EH293" s="3">
        <v>177483.31</v>
      </c>
      <c r="EI293" s="3">
        <v>0</v>
      </c>
      <c r="EJ293" s="3">
        <v>0</v>
      </c>
      <c r="EK293" s="3">
        <v>0</v>
      </c>
      <c r="EL293" s="3">
        <v>0</v>
      </c>
      <c r="EM293" s="3">
        <v>-1304.47</v>
      </c>
      <c r="EN293" s="3">
        <v>0</v>
      </c>
      <c r="EO293" s="3">
        <v>0</v>
      </c>
      <c r="EP293" s="3">
        <v>0</v>
      </c>
      <c r="EQ293" s="3">
        <v>0</v>
      </c>
      <c r="ER293" s="3">
        <v>-2431.16</v>
      </c>
      <c r="ES293" s="3">
        <v>508524.3</v>
      </c>
      <c r="ET293" s="3">
        <v>-1233</v>
      </c>
      <c r="EU293" s="3">
        <v>0</v>
      </c>
      <c r="EV293" s="3">
        <v>507291.3</v>
      </c>
      <c r="EW293" s="3">
        <v>628862.93000000005</v>
      </c>
      <c r="EX293" s="3">
        <v>82157.490000000005</v>
      </c>
      <c r="EY293" s="3">
        <v>-11897.89</v>
      </c>
      <c r="EZ293" s="3">
        <v>0</v>
      </c>
      <c r="FA293" s="3">
        <v>70259.600000000006</v>
      </c>
      <c r="FB293" s="3">
        <v>77916.88</v>
      </c>
      <c r="FC293" s="3">
        <v>0</v>
      </c>
      <c r="FD293" s="3">
        <v>0</v>
      </c>
      <c r="FE293" s="3">
        <v>0</v>
      </c>
      <c r="FF293" s="3">
        <v>0</v>
      </c>
      <c r="FG293" s="3">
        <v>0</v>
      </c>
      <c r="FH293" s="8">
        <v>45777.88</v>
      </c>
      <c r="FI293" s="8">
        <v>1308.3499999999999</v>
      </c>
      <c r="FJ293" s="8">
        <v>0</v>
      </c>
      <c r="FK293" s="8">
        <v>47086.23</v>
      </c>
      <c r="FL293" s="8">
        <v>41977.34</v>
      </c>
      <c r="FM293" s="9">
        <f t="shared" si="19"/>
        <v>0.89149927696483655</v>
      </c>
      <c r="FN293" s="3">
        <v>0</v>
      </c>
      <c r="FO293" s="3">
        <v>0</v>
      </c>
      <c r="FP293" s="3">
        <v>0</v>
      </c>
      <c r="FQ293" s="3">
        <v>0</v>
      </c>
      <c r="FR293" s="3">
        <v>0</v>
      </c>
      <c r="FS293" s="3">
        <v>45777.88</v>
      </c>
      <c r="FT293" s="3">
        <v>1308.3499999999999</v>
      </c>
      <c r="FU293" s="3">
        <v>0</v>
      </c>
      <c r="FV293" s="3">
        <v>47086.23</v>
      </c>
      <c r="FW293" s="3">
        <v>41977.34</v>
      </c>
    </row>
    <row r="294" spans="1:179" ht="15" customHeight="1" x14ac:dyDescent="0.25">
      <c r="A294" s="2" t="s">
        <v>226</v>
      </c>
      <c r="B294" s="2" t="s">
        <v>245</v>
      </c>
      <c r="C294" s="1"/>
      <c r="D294" s="2" t="s">
        <v>176</v>
      </c>
      <c r="E294" s="2" t="s">
        <v>177</v>
      </c>
      <c r="F294" s="3">
        <v>2461643.5099999998</v>
      </c>
      <c r="G294" s="3">
        <v>-18511.57</v>
      </c>
      <c r="H294" s="3">
        <v>0</v>
      </c>
      <c r="I294" s="3">
        <v>2443131.94</v>
      </c>
      <c r="J294" s="3">
        <v>2316263.75</v>
      </c>
      <c r="K294" s="26">
        <f t="shared" si="16"/>
        <v>0.94807149465697704</v>
      </c>
      <c r="L294" s="4">
        <v>949201.89</v>
      </c>
      <c r="M294" s="4">
        <v>-48.44</v>
      </c>
      <c r="N294" s="4">
        <v>0</v>
      </c>
      <c r="O294" s="4">
        <v>949153.45</v>
      </c>
      <c r="P294" s="4">
        <v>930139.49</v>
      </c>
      <c r="Q294" s="5">
        <f t="shared" si="17"/>
        <v>0.97996745415612196</v>
      </c>
      <c r="R294" s="3">
        <v>162460</v>
      </c>
      <c r="S294" s="3">
        <v>0</v>
      </c>
      <c r="T294" s="3">
        <v>0</v>
      </c>
      <c r="U294" s="3">
        <v>162460</v>
      </c>
      <c r="V294" s="3">
        <v>159417.22</v>
      </c>
      <c r="W294" s="3">
        <v>28907.69</v>
      </c>
      <c r="X294" s="3">
        <v>0</v>
      </c>
      <c r="Y294" s="3">
        <v>0</v>
      </c>
      <c r="Z294" s="3">
        <v>28907.69</v>
      </c>
      <c r="AA294" s="3">
        <v>28411.64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22560.41</v>
      </c>
      <c r="AH294" s="3">
        <v>0</v>
      </c>
      <c r="AI294" s="3">
        <v>0</v>
      </c>
      <c r="AJ294" s="3">
        <v>22560.41</v>
      </c>
      <c r="AK294" s="3">
        <v>22091.279999999999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4268.8599999999997</v>
      </c>
      <c r="BG294" s="3">
        <v>0</v>
      </c>
      <c r="BH294" s="3">
        <v>0</v>
      </c>
      <c r="BI294" s="3">
        <v>4268.8599999999997</v>
      </c>
      <c r="BJ294" s="3">
        <v>4118.2700000000004</v>
      </c>
      <c r="BK294" s="3">
        <v>26728.83</v>
      </c>
      <c r="BL294" s="3">
        <v>0</v>
      </c>
      <c r="BM294" s="3">
        <v>0</v>
      </c>
      <c r="BN294" s="3">
        <v>26728.83</v>
      </c>
      <c r="BO294" s="3">
        <v>26134.31</v>
      </c>
      <c r="BP294" s="3">
        <v>187564.14</v>
      </c>
      <c r="BQ294" s="3">
        <v>0</v>
      </c>
      <c r="BR294" s="3">
        <v>0</v>
      </c>
      <c r="BS294" s="3">
        <v>187564.14</v>
      </c>
      <c r="BT294" s="3">
        <v>183844.02</v>
      </c>
      <c r="BU294" s="3">
        <v>200138.68</v>
      </c>
      <c r="BV294" s="3">
        <v>0</v>
      </c>
      <c r="BW294" s="3">
        <v>0</v>
      </c>
      <c r="BX294" s="3">
        <v>200138.68</v>
      </c>
      <c r="BY294" s="3">
        <v>196430.76</v>
      </c>
      <c r="BZ294" s="3">
        <v>62999.77</v>
      </c>
      <c r="CA294" s="3">
        <v>0</v>
      </c>
      <c r="CB294" s="3">
        <v>0</v>
      </c>
      <c r="CC294" s="3">
        <v>62999.77</v>
      </c>
      <c r="CD294" s="3">
        <v>61766.37</v>
      </c>
      <c r="CE294" s="3">
        <v>60928.73</v>
      </c>
      <c r="CF294" s="3">
        <v>0</v>
      </c>
      <c r="CG294" s="3">
        <v>0</v>
      </c>
      <c r="CH294" s="3">
        <v>60928.73</v>
      </c>
      <c r="CI294" s="3">
        <v>59994.67</v>
      </c>
      <c r="CJ294" s="3">
        <v>112622.68</v>
      </c>
      <c r="CK294" s="3">
        <v>0</v>
      </c>
      <c r="CL294" s="3">
        <v>0</v>
      </c>
      <c r="CM294" s="3">
        <v>112622.68</v>
      </c>
      <c r="CN294" s="3">
        <v>110134.63</v>
      </c>
      <c r="CO294" s="3">
        <v>0</v>
      </c>
      <c r="CP294" s="3">
        <v>0</v>
      </c>
      <c r="CQ294" s="3">
        <v>0</v>
      </c>
      <c r="CR294" s="3">
        <v>0</v>
      </c>
      <c r="CS294" s="3">
        <v>0</v>
      </c>
      <c r="CT294" s="3">
        <v>13946.65</v>
      </c>
      <c r="CU294" s="3">
        <v>0</v>
      </c>
      <c r="CV294" s="3">
        <v>0</v>
      </c>
      <c r="CW294" s="3">
        <v>13946.65</v>
      </c>
      <c r="CX294" s="3">
        <v>13699.34</v>
      </c>
      <c r="CY294" s="3">
        <v>21217.94</v>
      </c>
      <c r="CZ294" s="3">
        <v>0</v>
      </c>
      <c r="DA294" s="3">
        <v>0</v>
      </c>
      <c r="DB294" s="3">
        <v>21217.94</v>
      </c>
      <c r="DC294" s="3">
        <v>20827.900000000001</v>
      </c>
      <c r="DD294" s="3">
        <v>0</v>
      </c>
      <c r="DE294" s="3">
        <v>0</v>
      </c>
      <c r="DF294" s="3">
        <v>0</v>
      </c>
      <c r="DG294" s="3">
        <v>0</v>
      </c>
      <c r="DH294" s="3">
        <v>0</v>
      </c>
      <c r="DI294" s="3">
        <v>44857.51</v>
      </c>
      <c r="DJ294" s="3">
        <v>-48.44</v>
      </c>
      <c r="DK294" s="3">
        <v>0</v>
      </c>
      <c r="DL294" s="3">
        <v>44809.07</v>
      </c>
      <c r="DM294" s="3">
        <v>43269.08</v>
      </c>
      <c r="DN294" s="6">
        <v>1453375.74</v>
      </c>
      <c r="DO294" s="6">
        <v>-17678.12</v>
      </c>
      <c r="DP294" s="6">
        <v>0</v>
      </c>
      <c r="DQ294" s="6">
        <v>1435697.62</v>
      </c>
      <c r="DR294" s="6">
        <v>1333701.53</v>
      </c>
      <c r="DS294" s="7">
        <f t="shared" si="18"/>
        <v>0.92895712260078822</v>
      </c>
      <c r="DT294" s="3">
        <v>153588.38</v>
      </c>
      <c r="DU294" s="3">
        <v>-5094.21</v>
      </c>
      <c r="DV294" s="3">
        <v>0</v>
      </c>
      <c r="DW294" s="3">
        <v>148494.17000000001</v>
      </c>
      <c r="DX294" s="3">
        <v>129387.66</v>
      </c>
      <c r="DY294" s="3">
        <v>0</v>
      </c>
      <c r="DZ294" s="3">
        <v>0</v>
      </c>
      <c r="EA294" s="3">
        <v>0</v>
      </c>
      <c r="EB294" s="3">
        <v>0</v>
      </c>
      <c r="EC294" s="3">
        <v>0</v>
      </c>
      <c r="ED294" s="3">
        <v>208900.89</v>
      </c>
      <c r="EE294" s="3">
        <v>-7899.4</v>
      </c>
      <c r="EF294" s="3">
        <v>0</v>
      </c>
      <c r="EG294" s="3">
        <v>201001.49</v>
      </c>
      <c r="EH294" s="3">
        <v>179897.02</v>
      </c>
      <c r="EI294" s="3">
        <v>0</v>
      </c>
      <c r="EJ294" s="3">
        <v>0</v>
      </c>
      <c r="EK294" s="3">
        <v>0</v>
      </c>
      <c r="EL294" s="3">
        <v>0</v>
      </c>
      <c r="EM294" s="3">
        <v>103.41</v>
      </c>
      <c r="EN294" s="3">
        <v>0</v>
      </c>
      <c r="EO294" s="3">
        <v>0</v>
      </c>
      <c r="EP294" s="3">
        <v>0</v>
      </c>
      <c r="EQ294" s="3">
        <v>0</v>
      </c>
      <c r="ER294" s="3">
        <v>74.760000000000005</v>
      </c>
      <c r="ES294" s="3">
        <v>1000810.03</v>
      </c>
      <c r="ET294" s="3">
        <v>-1945.39</v>
      </c>
      <c r="EU294" s="3">
        <v>0</v>
      </c>
      <c r="EV294" s="3">
        <v>998864.64</v>
      </c>
      <c r="EW294" s="3">
        <v>948097.48</v>
      </c>
      <c r="EX294" s="3">
        <v>90076.44</v>
      </c>
      <c r="EY294" s="3">
        <v>-2739.12</v>
      </c>
      <c r="EZ294" s="3">
        <v>0</v>
      </c>
      <c r="FA294" s="3">
        <v>87337.32</v>
      </c>
      <c r="FB294" s="3">
        <v>76141.2</v>
      </c>
      <c r="FC294" s="3">
        <v>0</v>
      </c>
      <c r="FD294" s="3">
        <v>0</v>
      </c>
      <c r="FE294" s="3">
        <v>0</v>
      </c>
      <c r="FF294" s="3">
        <v>0</v>
      </c>
      <c r="FG294" s="3">
        <v>0</v>
      </c>
      <c r="FH294" s="8">
        <v>59065.88</v>
      </c>
      <c r="FI294" s="8">
        <v>-785.01</v>
      </c>
      <c r="FJ294" s="8">
        <v>0</v>
      </c>
      <c r="FK294" s="8">
        <v>58280.87</v>
      </c>
      <c r="FL294" s="8">
        <v>52422.73</v>
      </c>
      <c r="FM294" s="9">
        <f t="shared" si="19"/>
        <v>0.89948434194616522</v>
      </c>
      <c r="FN294" s="3">
        <v>0</v>
      </c>
      <c r="FO294" s="3">
        <v>0</v>
      </c>
      <c r="FP294" s="3">
        <v>0</v>
      </c>
      <c r="FQ294" s="3">
        <v>0</v>
      </c>
      <c r="FR294" s="3">
        <v>0</v>
      </c>
      <c r="FS294" s="3">
        <v>59065.88</v>
      </c>
      <c r="FT294" s="3">
        <v>-785.01</v>
      </c>
      <c r="FU294" s="3">
        <v>0</v>
      </c>
      <c r="FV294" s="3">
        <v>58280.87</v>
      </c>
      <c r="FW294" s="3">
        <v>52422.73</v>
      </c>
    </row>
    <row r="295" spans="1:179" ht="15" customHeight="1" x14ac:dyDescent="0.25">
      <c r="A295" s="2" t="s">
        <v>226</v>
      </c>
      <c r="B295" s="2" t="s">
        <v>246</v>
      </c>
      <c r="C295" s="1"/>
      <c r="D295" s="2" t="s">
        <v>176</v>
      </c>
      <c r="E295" s="2" t="s">
        <v>177</v>
      </c>
      <c r="F295" s="3">
        <v>1561019.39</v>
      </c>
      <c r="G295" s="3">
        <v>-15745.47</v>
      </c>
      <c r="H295" s="3">
        <v>0</v>
      </c>
      <c r="I295" s="3">
        <v>1545273.92</v>
      </c>
      <c r="J295" s="3">
        <v>1530931</v>
      </c>
      <c r="K295" s="26">
        <f t="shared" si="16"/>
        <v>0.99071820224598117</v>
      </c>
      <c r="L295" s="4">
        <v>576558.19999999995</v>
      </c>
      <c r="M295" s="4">
        <v>-374.86</v>
      </c>
      <c r="N295" s="4">
        <v>0</v>
      </c>
      <c r="O295" s="4">
        <v>576183.34</v>
      </c>
      <c r="P295" s="4">
        <v>569533.55000000005</v>
      </c>
      <c r="Q295" s="5">
        <f t="shared" si="17"/>
        <v>0.98845889921079644</v>
      </c>
      <c r="R295" s="3">
        <v>96170.36</v>
      </c>
      <c r="S295" s="3">
        <v>0</v>
      </c>
      <c r="T295" s="3">
        <v>0</v>
      </c>
      <c r="U295" s="3">
        <v>96170.36</v>
      </c>
      <c r="V295" s="3">
        <v>95284.01</v>
      </c>
      <c r="W295" s="3">
        <v>20943.060000000001</v>
      </c>
      <c r="X295" s="3">
        <v>0</v>
      </c>
      <c r="Y295" s="3">
        <v>0</v>
      </c>
      <c r="Z295" s="3">
        <v>20943.060000000001</v>
      </c>
      <c r="AA295" s="3">
        <v>20735.919999999998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16340.4</v>
      </c>
      <c r="AH295" s="3">
        <v>0</v>
      </c>
      <c r="AI295" s="3">
        <v>0</v>
      </c>
      <c r="AJ295" s="3">
        <v>16340.4</v>
      </c>
      <c r="AK295" s="3">
        <v>16049.14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2198.36</v>
      </c>
      <c r="BG295" s="3">
        <v>0</v>
      </c>
      <c r="BH295" s="3">
        <v>0</v>
      </c>
      <c r="BI295" s="3">
        <v>2198.36</v>
      </c>
      <c r="BJ295" s="3">
        <v>2238.3200000000002</v>
      </c>
      <c r="BK295" s="3">
        <v>15841.36</v>
      </c>
      <c r="BL295" s="3">
        <v>0</v>
      </c>
      <c r="BM295" s="3">
        <v>0</v>
      </c>
      <c r="BN295" s="3">
        <v>15841.36</v>
      </c>
      <c r="BO295" s="3">
        <v>15565.12</v>
      </c>
      <c r="BP295" s="3">
        <v>111999.72</v>
      </c>
      <c r="BQ295" s="3">
        <v>0</v>
      </c>
      <c r="BR295" s="3">
        <v>0</v>
      </c>
      <c r="BS295" s="3">
        <v>111999.72</v>
      </c>
      <c r="BT295" s="3">
        <v>111146.82</v>
      </c>
      <c r="BU295" s="3">
        <v>118479.22</v>
      </c>
      <c r="BV295" s="3">
        <v>0</v>
      </c>
      <c r="BW295" s="3">
        <v>0</v>
      </c>
      <c r="BX295" s="3">
        <v>118479.22</v>
      </c>
      <c r="BY295" s="3">
        <v>117391.88</v>
      </c>
      <c r="BZ295" s="3">
        <v>37306.300000000003</v>
      </c>
      <c r="CA295" s="3">
        <v>0</v>
      </c>
      <c r="CB295" s="3">
        <v>0</v>
      </c>
      <c r="CC295" s="3">
        <v>37306.300000000003</v>
      </c>
      <c r="CD295" s="3">
        <v>36882.82</v>
      </c>
      <c r="CE295" s="3">
        <v>34506.36</v>
      </c>
      <c r="CF295" s="3">
        <v>0</v>
      </c>
      <c r="CG295" s="3">
        <v>0</v>
      </c>
      <c r="CH295" s="3">
        <v>34506.36</v>
      </c>
      <c r="CI295" s="3">
        <v>33826.660000000003</v>
      </c>
      <c r="CJ295" s="3">
        <v>66739.62</v>
      </c>
      <c r="CK295" s="3">
        <v>0</v>
      </c>
      <c r="CL295" s="3">
        <v>0</v>
      </c>
      <c r="CM295" s="3">
        <v>66739.62</v>
      </c>
      <c r="CN295" s="3">
        <v>65616.820000000007</v>
      </c>
      <c r="CO295" s="3">
        <v>0</v>
      </c>
      <c r="CP295" s="3">
        <v>0</v>
      </c>
      <c r="CQ295" s="3">
        <v>0</v>
      </c>
      <c r="CR295" s="3">
        <v>0</v>
      </c>
      <c r="CS295" s="3">
        <v>0</v>
      </c>
      <c r="CT295" s="3">
        <v>10086.1</v>
      </c>
      <c r="CU295" s="3">
        <v>0</v>
      </c>
      <c r="CV295" s="3">
        <v>0</v>
      </c>
      <c r="CW295" s="3">
        <v>10086.1</v>
      </c>
      <c r="CX295" s="3">
        <v>9984.39</v>
      </c>
      <c r="CY295" s="3">
        <v>12560.44</v>
      </c>
      <c r="CZ295" s="3">
        <v>0</v>
      </c>
      <c r="DA295" s="3">
        <v>0</v>
      </c>
      <c r="DB295" s="3">
        <v>12560.44</v>
      </c>
      <c r="DC295" s="3">
        <v>12448.86</v>
      </c>
      <c r="DD295" s="3">
        <v>0</v>
      </c>
      <c r="DE295" s="3">
        <v>0</v>
      </c>
      <c r="DF295" s="3">
        <v>0</v>
      </c>
      <c r="DG295" s="3">
        <v>0</v>
      </c>
      <c r="DH295" s="3">
        <v>0</v>
      </c>
      <c r="DI295" s="3">
        <v>33386.9</v>
      </c>
      <c r="DJ295" s="3">
        <v>-374.86</v>
      </c>
      <c r="DK295" s="3">
        <v>0</v>
      </c>
      <c r="DL295" s="3">
        <v>33012.04</v>
      </c>
      <c r="DM295" s="3">
        <v>32362.79</v>
      </c>
      <c r="DN295" s="6">
        <v>920369.84</v>
      </c>
      <c r="DO295" s="6">
        <v>-13538.92</v>
      </c>
      <c r="DP295" s="6">
        <v>0</v>
      </c>
      <c r="DQ295" s="6">
        <v>906830.92</v>
      </c>
      <c r="DR295" s="6">
        <v>899881.42</v>
      </c>
      <c r="DS295" s="7">
        <f t="shared" si="18"/>
        <v>0.99233649862755013</v>
      </c>
      <c r="DT295" s="3">
        <v>121494.67</v>
      </c>
      <c r="DU295" s="3">
        <v>-3184.5</v>
      </c>
      <c r="DV295" s="3">
        <v>0</v>
      </c>
      <c r="DW295" s="3">
        <v>118310.17</v>
      </c>
      <c r="DX295" s="3">
        <v>118899.86</v>
      </c>
      <c r="DY295" s="3">
        <v>0</v>
      </c>
      <c r="DZ295" s="3">
        <v>0</v>
      </c>
      <c r="EA295" s="3">
        <v>0</v>
      </c>
      <c r="EB295" s="3">
        <v>0</v>
      </c>
      <c r="EC295" s="3">
        <v>5.93</v>
      </c>
      <c r="ED295" s="3">
        <v>169380.25</v>
      </c>
      <c r="EE295" s="3">
        <v>-4201.6000000000004</v>
      </c>
      <c r="EF295" s="3">
        <v>0</v>
      </c>
      <c r="EG295" s="3">
        <v>165178.65</v>
      </c>
      <c r="EH295" s="3">
        <v>166043.94</v>
      </c>
      <c r="EI295" s="3">
        <v>0</v>
      </c>
      <c r="EJ295" s="3">
        <v>0</v>
      </c>
      <c r="EK295" s="3">
        <v>0</v>
      </c>
      <c r="EL295" s="3">
        <v>0</v>
      </c>
      <c r="EM295" s="3">
        <v>0</v>
      </c>
      <c r="EN295" s="3">
        <v>0</v>
      </c>
      <c r="EO295" s="3">
        <v>0</v>
      </c>
      <c r="EP295" s="3">
        <v>0</v>
      </c>
      <c r="EQ295" s="3">
        <v>0</v>
      </c>
      <c r="ER295" s="3">
        <v>0</v>
      </c>
      <c r="ES295" s="3">
        <v>558502.12</v>
      </c>
      <c r="ET295" s="3">
        <v>-4218.95</v>
      </c>
      <c r="EU295" s="3">
        <v>0</v>
      </c>
      <c r="EV295" s="3">
        <v>554283.17000000004</v>
      </c>
      <c r="EW295" s="3">
        <v>545554.02</v>
      </c>
      <c r="EX295" s="3">
        <v>70992.800000000003</v>
      </c>
      <c r="EY295" s="3">
        <v>-1933.87</v>
      </c>
      <c r="EZ295" s="3">
        <v>0</v>
      </c>
      <c r="FA295" s="3">
        <v>69058.929999999993</v>
      </c>
      <c r="FB295" s="3">
        <v>69377.67</v>
      </c>
      <c r="FC295" s="3">
        <v>0</v>
      </c>
      <c r="FD295" s="3">
        <v>0</v>
      </c>
      <c r="FE295" s="3">
        <v>0</v>
      </c>
      <c r="FF295" s="3">
        <v>0</v>
      </c>
      <c r="FG295" s="3">
        <v>0</v>
      </c>
      <c r="FH295" s="8">
        <v>64091.35</v>
      </c>
      <c r="FI295" s="8">
        <v>-1831.69</v>
      </c>
      <c r="FJ295" s="8">
        <v>0</v>
      </c>
      <c r="FK295" s="8">
        <v>62259.66</v>
      </c>
      <c r="FL295" s="8">
        <v>61516.03</v>
      </c>
      <c r="FM295" s="9">
        <f t="shared" si="19"/>
        <v>0.98805599002628663</v>
      </c>
      <c r="FN295" s="3">
        <v>0</v>
      </c>
      <c r="FO295" s="3">
        <v>0</v>
      </c>
      <c r="FP295" s="3">
        <v>0</v>
      </c>
      <c r="FQ295" s="3">
        <v>0</v>
      </c>
      <c r="FR295" s="3">
        <v>0</v>
      </c>
      <c r="FS295" s="3">
        <v>64091.35</v>
      </c>
      <c r="FT295" s="3">
        <v>-1831.69</v>
      </c>
      <c r="FU295" s="3">
        <v>0</v>
      </c>
      <c r="FV295" s="3">
        <v>62259.66</v>
      </c>
      <c r="FW295" s="3">
        <v>61516.03</v>
      </c>
    </row>
    <row r="296" spans="1:179" ht="15" customHeight="1" x14ac:dyDescent="0.25">
      <c r="A296" s="2" t="s">
        <v>226</v>
      </c>
      <c r="B296" s="2" t="s">
        <v>247</v>
      </c>
      <c r="C296" s="1"/>
      <c r="D296" s="2" t="s">
        <v>176</v>
      </c>
      <c r="E296" s="2" t="s">
        <v>177</v>
      </c>
      <c r="F296" s="3">
        <v>2718620.38</v>
      </c>
      <c r="G296" s="3">
        <v>-5803.98</v>
      </c>
      <c r="H296" s="3">
        <v>0</v>
      </c>
      <c r="I296" s="3">
        <v>2712816.4</v>
      </c>
      <c r="J296" s="3">
        <v>2807580.51</v>
      </c>
      <c r="K296" s="26">
        <f t="shared" si="16"/>
        <v>1.0349320027702575</v>
      </c>
      <c r="L296" s="4">
        <v>953639.47</v>
      </c>
      <c r="M296" s="4">
        <v>0</v>
      </c>
      <c r="N296" s="4">
        <v>0</v>
      </c>
      <c r="O296" s="4">
        <v>953639.47</v>
      </c>
      <c r="P296" s="4">
        <v>1011823.45</v>
      </c>
      <c r="Q296" s="5">
        <f t="shared" si="17"/>
        <v>1.0610125543566271</v>
      </c>
      <c r="R296" s="3">
        <v>157861.92000000001</v>
      </c>
      <c r="S296" s="3">
        <v>0</v>
      </c>
      <c r="T296" s="3">
        <v>0</v>
      </c>
      <c r="U296" s="3">
        <v>157861.92000000001</v>
      </c>
      <c r="V296" s="3">
        <v>168375.28</v>
      </c>
      <c r="W296" s="3">
        <v>43270.74</v>
      </c>
      <c r="X296" s="3">
        <v>0</v>
      </c>
      <c r="Y296" s="3">
        <v>0</v>
      </c>
      <c r="Z296" s="3">
        <v>43270.74</v>
      </c>
      <c r="AA296" s="3">
        <v>45689.05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33792.54</v>
      </c>
      <c r="AH296" s="3">
        <v>0</v>
      </c>
      <c r="AI296" s="3">
        <v>0</v>
      </c>
      <c r="AJ296" s="3">
        <v>33792.54</v>
      </c>
      <c r="AK296" s="3">
        <v>34267.03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997.92</v>
      </c>
      <c r="BG296" s="3">
        <v>0</v>
      </c>
      <c r="BH296" s="3">
        <v>0</v>
      </c>
      <c r="BI296" s="3">
        <v>997.92</v>
      </c>
      <c r="BJ296" s="3">
        <v>1007.85</v>
      </c>
      <c r="BK296" s="3">
        <v>26002.74</v>
      </c>
      <c r="BL296" s="3">
        <v>0</v>
      </c>
      <c r="BM296" s="3">
        <v>0</v>
      </c>
      <c r="BN296" s="3">
        <v>26002.74</v>
      </c>
      <c r="BO296" s="3">
        <v>27328.41</v>
      </c>
      <c r="BP296" s="3">
        <v>180898.15</v>
      </c>
      <c r="BQ296" s="3">
        <v>0</v>
      </c>
      <c r="BR296" s="3">
        <v>0</v>
      </c>
      <c r="BS296" s="3">
        <v>180898.15</v>
      </c>
      <c r="BT296" s="3">
        <v>196556.68</v>
      </c>
      <c r="BU296" s="3">
        <v>194480.16</v>
      </c>
      <c r="BV296" s="3">
        <v>0</v>
      </c>
      <c r="BW296" s="3">
        <v>0</v>
      </c>
      <c r="BX296" s="3">
        <v>194480.16</v>
      </c>
      <c r="BY296" s="3">
        <v>208121.82</v>
      </c>
      <c r="BZ296" s="3">
        <v>61236.54</v>
      </c>
      <c r="CA296" s="3">
        <v>0</v>
      </c>
      <c r="CB296" s="3">
        <v>0</v>
      </c>
      <c r="CC296" s="3">
        <v>61236.54</v>
      </c>
      <c r="CD296" s="3">
        <v>65102.14</v>
      </c>
      <c r="CE296" s="3">
        <v>61694.239999999998</v>
      </c>
      <c r="CF296" s="3">
        <v>0</v>
      </c>
      <c r="CG296" s="3">
        <v>0</v>
      </c>
      <c r="CH296" s="3">
        <v>61694.239999999998</v>
      </c>
      <c r="CI296" s="3">
        <v>63634.53</v>
      </c>
      <c r="CJ296" s="3">
        <v>109549.02</v>
      </c>
      <c r="CK296" s="3">
        <v>0</v>
      </c>
      <c r="CL296" s="3">
        <v>0</v>
      </c>
      <c r="CM296" s="3">
        <v>109549.02</v>
      </c>
      <c r="CN296" s="3">
        <v>114691.59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20875.439999999999</v>
      </c>
      <c r="CU296" s="3">
        <v>0</v>
      </c>
      <c r="CV296" s="3">
        <v>0</v>
      </c>
      <c r="CW296" s="3">
        <v>20875.439999999999</v>
      </c>
      <c r="CX296" s="3">
        <v>21988.57</v>
      </c>
      <c r="CY296" s="3">
        <v>20014.919999999998</v>
      </c>
      <c r="CZ296" s="3">
        <v>0</v>
      </c>
      <c r="DA296" s="3">
        <v>0</v>
      </c>
      <c r="DB296" s="3">
        <v>20014.919999999998</v>
      </c>
      <c r="DC296" s="3">
        <v>20892.57</v>
      </c>
      <c r="DD296" s="3">
        <v>0</v>
      </c>
      <c r="DE296" s="3">
        <v>0</v>
      </c>
      <c r="DF296" s="3">
        <v>0</v>
      </c>
      <c r="DG296" s="3">
        <v>0</v>
      </c>
      <c r="DH296" s="3">
        <v>0</v>
      </c>
      <c r="DI296" s="3">
        <v>42965.14</v>
      </c>
      <c r="DJ296" s="3">
        <v>0</v>
      </c>
      <c r="DK296" s="3">
        <v>0</v>
      </c>
      <c r="DL296" s="3">
        <v>42965.14</v>
      </c>
      <c r="DM296" s="3">
        <v>44167.93</v>
      </c>
      <c r="DN296" s="6">
        <v>1642693.72</v>
      </c>
      <c r="DO296" s="6">
        <v>-5803.98</v>
      </c>
      <c r="DP296" s="6">
        <v>0</v>
      </c>
      <c r="DQ296" s="6">
        <v>1636889.74</v>
      </c>
      <c r="DR296" s="6">
        <v>1682691.6</v>
      </c>
      <c r="DS296" s="7">
        <f t="shared" si="18"/>
        <v>1.0279810294369613</v>
      </c>
      <c r="DT296" s="3">
        <v>235349.54</v>
      </c>
      <c r="DU296" s="3">
        <v>-2362.19</v>
      </c>
      <c r="DV296" s="3">
        <v>0</v>
      </c>
      <c r="DW296" s="3">
        <v>232987.35</v>
      </c>
      <c r="DX296" s="3">
        <v>241261.57</v>
      </c>
      <c r="DY296" s="3">
        <v>0</v>
      </c>
      <c r="DZ296" s="3">
        <v>0</v>
      </c>
      <c r="EA296" s="3">
        <v>0</v>
      </c>
      <c r="EB296" s="3">
        <v>0</v>
      </c>
      <c r="EC296" s="3">
        <v>1191.22</v>
      </c>
      <c r="ED296" s="3">
        <v>308524.93</v>
      </c>
      <c r="EE296" s="3">
        <v>-1418.18</v>
      </c>
      <c r="EF296" s="3">
        <v>0</v>
      </c>
      <c r="EG296" s="3">
        <v>307106.75</v>
      </c>
      <c r="EH296" s="3">
        <v>320829.78999999998</v>
      </c>
      <c r="EI296" s="3">
        <v>0</v>
      </c>
      <c r="EJ296" s="3">
        <v>0</v>
      </c>
      <c r="EK296" s="3">
        <v>0</v>
      </c>
      <c r="EL296" s="3">
        <v>0</v>
      </c>
      <c r="EM296" s="3">
        <v>-29.53</v>
      </c>
      <c r="EN296" s="3">
        <v>0</v>
      </c>
      <c r="EO296" s="3">
        <v>0</v>
      </c>
      <c r="EP296" s="3">
        <v>0</v>
      </c>
      <c r="EQ296" s="3">
        <v>0</v>
      </c>
      <c r="ER296" s="3">
        <v>-44.25</v>
      </c>
      <c r="ES296" s="3">
        <v>955458.27</v>
      </c>
      <c r="ET296" s="3">
        <v>0</v>
      </c>
      <c r="EU296" s="3">
        <v>0</v>
      </c>
      <c r="EV296" s="3">
        <v>955458.27</v>
      </c>
      <c r="EW296" s="3">
        <v>973154.88</v>
      </c>
      <c r="EX296" s="3">
        <v>143360.98000000001</v>
      </c>
      <c r="EY296" s="3">
        <v>-2023.61</v>
      </c>
      <c r="EZ296" s="3">
        <v>0</v>
      </c>
      <c r="FA296" s="3">
        <v>141337.37</v>
      </c>
      <c r="FB296" s="3">
        <v>146327.92000000001</v>
      </c>
      <c r="FC296" s="3">
        <v>0</v>
      </c>
      <c r="FD296" s="3">
        <v>0</v>
      </c>
      <c r="FE296" s="3">
        <v>0</v>
      </c>
      <c r="FF296" s="3">
        <v>0</v>
      </c>
      <c r="FG296" s="3">
        <v>0</v>
      </c>
      <c r="FH296" s="8">
        <v>122287.19</v>
      </c>
      <c r="FI296" s="8">
        <v>0</v>
      </c>
      <c r="FJ296" s="8">
        <v>0</v>
      </c>
      <c r="FK296" s="8">
        <v>122287.19</v>
      </c>
      <c r="FL296" s="8">
        <v>113065.46</v>
      </c>
      <c r="FM296" s="9">
        <f t="shared" si="19"/>
        <v>0.92458956657684266</v>
      </c>
      <c r="FN296" s="3">
        <v>0</v>
      </c>
      <c r="FO296" s="3">
        <v>0</v>
      </c>
      <c r="FP296" s="3">
        <v>0</v>
      </c>
      <c r="FQ296" s="3">
        <v>0</v>
      </c>
      <c r="FR296" s="3">
        <v>0</v>
      </c>
      <c r="FS296" s="3">
        <v>122287.19</v>
      </c>
      <c r="FT296" s="3">
        <v>0</v>
      </c>
      <c r="FU296" s="3">
        <v>0</v>
      </c>
      <c r="FV296" s="3">
        <v>122287.19</v>
      </c>
      <c r="FW296" s="3">
        <v>113065.46</v>
      </c>
    </row>
    <row r="297" spans="1:179" ht="15" customHeight="1" x14ac:dyDescent="0.25">
      <c r="A297" s="2" t="s">
        <v>226</v>
      </c>
      <c r="B297" s="2" t="s">
        <v>248</v>
      </c>
      <c r="C297" s="1"/>
      <c r="D297" s="2" t="s">
        <v>176</v>
      </c>
      <c r="E297" s="2" t="s">
        <v>177</v>
      </c>
      <c r="F297" s="3">
        <v>2887231.97</v>
      </c>
      <c r="G297" s="3">
        <v>-28664.1</v>
      </c>
      <c r="H297" s="3">
        <v>23395.11</v>
      </c>
      <c r="I297" s="3">
        <v>2835172.76</v>
      </c>
      <c r="J297" s="3">
        <v>2849961.31</v>
      </c>
      <c r="K297" s="26">
        <f t="shared" si="16"/>
        <v>1.0052161018928527</v>
      </c>
      <c r="L297" s="4">
        <v>981455.19</v>
      </c>
      <c r="M297" s="4">
        <v>0</v>
      </c>
      <c r="N297" s="4">
        <v>6913.5</v>
      </c>
      <c r="O297" s="4">
        <v>974541.69</v>
      </c>
      <c r="P297" s="4">
        <v>978574.31</v>
      </c>
      <c r="Q297" s="5">
        <f t="shared" si="17"/>
        <v>1.0041379656113021</v>
      </c>
      <c r="R297" s="3">
        <v>175637.4</v>
      </c>
      <c r="S297" s="3">
        <v>0</v>
      </c>
      <c r="T297" s="3">
        <v>1231.2</v>
      </c>
      <c r="U297" s="3">
        <v>174406.2</v>
      </c>
      <c r="V297" s="3">
        <v>175034.55</v>
      </c>
      <c r="W297" s="3">
        <v>19690.68</v>
      </c>
      <c r="X297" s="3">
        <v>0</v>
      </c>
      <c r="Y297" s="3">
        <v>134.44999999999999</v>
      </c>
      <c r="Z297" s="3">
        <v>19556.23</v>
      </c>
      <c r="AA297" s="3">
        <v>19578.900000000001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15388</v>
      </c>
      <c r="AH297" s="3">
        <v>0</v>
      </c>
      <c r="AI297" s="3">
        <v>108.76</v>
      </c>
      <c r="AJ297" s="3">
        <v>15279.24</v>
      </c>
      <c r="AK297" s="3">
        <v>14940.87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6502.8</v>
      </c>
      <c r="BG297" s="3">
        <v>0</v>
      </c>
      <c r="BH297" s="3">
        <v>81.599999999999994</v>
      </c>
      <c r="BI297" s="3">
        <v>6421.2</v>
      </c>
      <c r="BJ297" s="3">
        <v>6490.94</v>
      </c>
      <c r="BK297" s="3">
        <v>28930.560000000001</v>
      </c>
      <c r="BL297" s="3">
        <v>0</v>
      </c>
      <c r="BM297" s="3">
        <v>202.8</v>
      </c>
      <c r="BN297" s="3">
        <v>28727.759999999998</v>
      </c>
      <c r="BO297" s="3">
        <v>28722.35</v>
      </c>
      <c r="BP297" s="3">
        <v>201439.56</v>
      </c>
      <c r="BQ297" s="3">
        <v>0</v>
      </c>
      <c r="BR297" s="3">
        <v>1362</v>
      </c>
      <c r="BS297" s="3">
        <v>200077.56</v>
      </c>
      <c r="BT297" s="3">
        <v>202651.51999999999</v>
      </c>
      <c r="BU297" s="3">
        <v>216379.86</v>
      </c>
      <c r="BV297" s="3">
        <v>0</v>
      </c>
      <c r="BW297" s="3">
        <v>1516.8</v>
      </c>
      <c r="BX297" s="3">
        <v>214863.06</v>
      </c>
      <c r="BY297" s="3">
        <v>216675.62</v>
      </c>
      <c r="BZ297" s="3">
        <v>68132.039999999994</v>
      </c>
      <c r="CA297" s="3">
        <v>0</v>
      </c>
      <c r="CB297" s="3">
        <v>477.6</v>
      </c>
      <c r="CC297" s="3">
        <v>67654.44</v>
      </c>
      <c r="CD297" s="3">
        <v>67968.31</v>
      </c>
      <c r="CE297" s="3">
        <v>66125.100000000006</v>
      </c>
      <c r="CF297" s="3">
        <v>0</v>
      </c>
      <c r="CG297" s="3">
        <v>513.6</v>
      </c>
      <c r="CH297" s="3">
        <v>65611.5</v>
      </c>
      <c r="CI297" s="3">
        <v>65092.22</v>
      </c>
      <c r="CJ297" s="3">
        <v>121884.84</v>
      </c>
      <c r="CK297" s="3">
        <v>0</v>
      </c>
      <c r="CL297" s="3">
        <v>854.4</v>
      </c>
      <c r="CM297" s="3">
        <v>121030.44</v>
      </c>
      <c r="CN297" s="3">
        <v>120413.69</v>
      </c>
      <c r="CO297" s="3">
        <v>0</v>
      </c>
      <c r="CP297" s="3">
        <v>0</v>
      </c>
      <c r="CQ297" s="3">
        <v>0</v>
      </c>
      <c r="CR297" s="3">
        <v>0</v>
      </c>
      <c r="CS297" s="3">
        <v>0</v>
      </c>
      <c r="CT297" s="3">
        <v>9514.18</v>
      </c>
      <c r="CU297" s="3">
        <v>0</v>
      </c>
      <c r="CV297" s="3">
        <v>67.05</v>
      </c>
      <c r="CW297" s="3">
        <v>9447.1299999999992</v>
      </c>
      <c r="CX297" s="3">
        <v>9452.66</v>
      </c>
      <c r="CY297" s="3">
        <v>4450.8</v>
      </c>
      <c r="CZ297" s="3">
        <v>0</v>
      </c>
      <c r="DA297" s="3">
        <v>31.2</v>
      </c>
      <c r="DB297" s="3">
        <v>4419.6000000000004</v>
      </c>
      <c r="DC297" s="3">
        <v>4503.71</v>
      </c>
      <c r="DD297" s="3">
        <v>0</v>
      </c>
      <c r="DE297" s="3">
        <v>0</v>
      </c>
      <c r="DF297" s="3">
        <v>0</v>
      </c>
      <c r="DG297" s="3">
        <v>0</v>
      </c>
      <c r="DH297" s="3">
        <v>0</v>
      </c>
      <c r="DI297" s="3">
        <v>47379.37</v>
      </c>
      <c r="DJ297" s="3">
        <v>0</v>
      </c>
      <c r="DK297" s="3">
        <v>332.04</v>
      </c>
      <c r="DL297" s="3">
        <v>47047.33</v>
      </c>
      <c r="DM297" s="3">
        <v>47048.97</v>
      </c>
      <c r="DN297" s="6">
        <v>1767213.33</v>
      </c>
      <c r="DO297" s="6">
        <v>-27297.95</v>
      </c>
      <c r="DP297" s="6">
        <v>16481.61</v>
      </c>
      <c r="DQ297" s="6">
        <v>1723433.77</v>
      </c>
      <c r="DR297" s="6">
        <v>1743980.01</v>
      </c>
      <c r="DS297" s="7">
        <f t="shared" si="18"/>
        <v>1.0119216881772022</v>
      </c>
      <c r="DT297" s="3">
        <v>263185.89</v>
      </c>
      <c r="DU297" s="3">
        <v>-9515.3700000000008</v>
      </c>
      <c r="DV297" s="3">
        <v>3223.44</v>
      </c>
      <c r="DW297" s="3">
        <v>250447.08</v>
      </c>
      <c r="DX297" s="3">
        <v>250917.44</v>
      </c>
      <c r="DY297" s="3">
        <v>0</v>
      </c>
      <c r="DZ297" s="3">
        <v>0</v>
      </c>
      <c r="EA297" s="3">
        <v>0</v>
      </c>
      <c r="EB297" s="3">
        <v>0</v>
      </c>
      <c r="EC297" s="3">
        <v>1912.79</v>
      </c>
      <c r="ED297" s="3">
        <v>368278.61</v>
      </c>
      <c r="EE297" s="3">
        <v>-11779.34</v>
      </c>
      <c r="EF297" s="3">
        <v>4489.62</v>
      </c>
      <c r="EG297" s="3">
        <v>352009.65</v>
      </c>
      <c r="EH297" s="3">
        <v>354280.05</v>
      </c>
      <c r="EI297" s="3">
        <v>0</v>
      </c>
      <c r="EJ297" s="3">
        <v>0</v>
      </c>
      <c r="EK297" s="3">
        <v>0</v>
      </c>
      <c r="EL297" s="3">
        <v>0</v>
      </c>
      <c r="EM297" s="3">
        <v>54.38</v>
      </c>
      <c r="EN297" s="3">
        <v>0</v>
      </c>
      <c r="EO297" s="3">
        <v>0</v>
      </c>
      <c r="EP297" s="3">
        <v>0</v>
      </c>
      <c r="EQ297" s="3">
        <v>0</v>
      </c>
      <c r="ER297" s="3">
        <v>79.78</v>
      </c>
      <c r="ES297" s="3">
        <v>982367.92</v>
      </c>
      <c r="ET297" s="3">
        <v>0</v>
      </c>
      <c r="EU297" s="3">
        <v>6883.71</v>
      </c>
      <c r="EV297" s="3">
        <v>975484.21</v>
      </c>
      <c r="EW297" s="3">
        <v>990345.74</v>
      </c>
      <c r="EX297" s="3">
        <v>153380.91</v>
      </c>
      <c r="EY297" s="3">
        <v>-6003.24</v>
      </c>
      <c r="EZ297" s="3">
        <v>1884.84</v>
      </c>
      <c r="FA297" s="3">
        <v>145492.82999999999</v>
      </c>
      <c r="FB297" s="3">
        <v>146389.82999999999</v>
      </c>
      <c r="FC297" s="3">
        <v>0</v>
      </c>
      <c r="FD297" s="3">
        <v>0</v>
      </c>
      <c r="FE297" s="3">
        <v>0</v>
      </c>
      <c r="FF297" s="3">
        <v>0</v>
      </c>
      <c r="FG297" s="3">
        <v>0</v>
      </c>
      <c r="FH297" s="8">
        <v>138563.45000000001</v>
      </c>
      <c r="FI297" s="8">
        <v>-1366.15</v>
      </c>
      <c r="FJ297" s="8">
        <v>0</v>
      </c>
      <c r="FK297" s="8">
        <v>137197.29999999999</v>
      </c>
      <c r="FL297" s="8">
        <v>127406.99</v>
      </c>
      <c r="FM297" s="9">
        <f t="shared" si="19"/>
        <v>0.92864065109153038</v>
      </c>
      <c r="FN297" s="3">
        <v>0</v>
      </c>
      <c r="FO297" s="3">
        <v>0</v>
      </c>
      <c r="FP297" s="3">
        <v>0</v>
      </c>
      <c r="FQ297" s="3">
        <v>0</v>
      </c>
      <c r="FR297" s="3">
        <v>0</v>
      </c>
      <c r="FS297" s="3">
        <v>138563.45000000001</v>
      </c>
      <c r="FT297" s="3">
        <v>-1366.15</v>
      </c>
      <c r="FU297" s="3">
        <v>0</v>
      </c>
      <c r="FV297" s="3">
        <v>137197.29999999999</v>
      </c>
      <c r="FW297" s="3">
        <v>127406.99</v>
      </c>
    </row>
    <row r="298" spans="1:179" ht="15" customHeight="1" x14ac:dyDescent="0.25">
      <c r="A298" s="2" t="s">
        <v>226</v>
      </c>
      <c r="B298" s="2" t="s">
        <v>249</v>
      </c>
      <c r="C298" s="1"/>
      <c r="D298" s="2" t="s">
        <v>176</v>
      </c>
      <c r="E298" s="2" t="s">
        <v>177</v>
      </c>
      <c r="F298" s="3">
        <v>438713.61</v>
      </c>
      <c r="G298" s="3">
        <v>0</v>
      </c>
      <c r="H298" s="3">
        <v>0</v>
      </c>
      <c r="I298" s="3">
        <v>438713.61</v>
      </c>
      <c r="J298" s="3">
        <v>436332.81</v>
      </c>
      <c r="K298" s="26">
        <f t="shared" si="16"/>
        <v>0.99457322511603874</v>
      </c>
      <c r="L298" s="4">
        <v>123230.11</v>
      </c>
      <c r="M298" s="4">
        <v>0</v>
      </c>
      <c r="N298" s="4">
        <v>0</v>
      </c>
      <c r="O298" s="4">
        <v>123230.11</v>
      </c>
      <c r="P298" s="4">
        <v>126382.13</v>
      </c>
      <c r="Q298" s="5">
        <f t="shared" si="17"/>
        <v>1.0255783265956673</v>
      </c>
      <c r="R298" s="3">
        <v>22124.76</v>
      </c>
      <c r="S298" s="3">
        <v>0</v>
      </c>
      <c r="T298" s="3">
        <v>0</v>
      </c>
      <c r="U298" s="3">
        <v>22124.76</v>
      </c>
      <c r="V298" s="3">
        <v>22808.99</v>
      </c>
      <c r="W298" s="3">
        <v>2644.74</v>
      </c>
      <c r="X298" s="3">
        <v>0</v>
      </c>
      <c r="Y298" s="3">
        <v>0</v>
      </c>
      <c r="Z298" s="3">
        <v>2644.74</v>
      </c>
      <c r="AA298" s="3">
        <v>2720.64</v>
      </c>
      <c r="AB298" s="3">
        <v>0</v>
      </c>
      <c r="AC298" s="3">
        <v>0</v>
      </c>
      <c r="AD298" s="3">
        <v>0</v>
      </c>
      <c r="AE298" s="3">
        <v>0</v>
      </c>
      <c r="AF298" s="3">
        <v>6.48</v>
      </c>
      <c r="AG298" s="3">
        <v>2065.62</v>
      </c>
      <c r="AH298" s="3">
        <v>0</v>
      </c>
      <c r="AI298" s="3">
        <v>0</v>
      </c>
      <c r="AJ298" s="3">
        <v>2065.62</v>
      </c>
      <c r="AK298" s="3">
        <v>2124.9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3644.28</v>
      </c>
      <c r="BL298" s="3">
        <v>0</v>
      </c>
      <c r="BM298" s="3">
        <v>0</v>
      </c>
      <c r="BN298" s="3">
        <v>3644.28</v>
      </c>
      <c r="BO298" s="3">
        <v>3731.16</v>
      </c>
      <c r="BP298" s="3">
        <v>24475.200000000001</v>
      </c>
      <c r="BQ298" s="3">
        <v>0</v>
      </c>
      <c r="BR298" s="3">
        <v>0</v>
      </c>
      <c r="BS298" s="3">
        <v>24475.200000000001</v>
      </c>
      <c r="BT298" s="3">
        <v>25222.14</v>
      </c>
      <c r="BU298" s="3">
        <v>27256.98</v>
      </c>
      <c r="BV298" s="3">
        <v>0</v>
      </c>
      <c r="BW298" s="3">
        <v>0</v>
      </c>
      <c r="BX298" s="3">
        <v>27256.98</v>
      </c>
      <c r="BY298" s="3">
        <v>28105.69</v>
      </c>
      <c r="BZ298" s="3">
        <v>8582.4599999999991</v>
      </c>
      <c r="CA298" s="3">
        <v>0</v>
      </c>
      <c r="CB298" s="3">
        <v>0</v>
      </c>
      <c r="CC298" s="3">
        <v>8582.4599999999991</v>
      </c>
      <c r="CD298" s="3">
        <v>8833.14</v>
      </c>
      <c r="CE298" s="3">
        <v>9229.3799999999992</v>
      </c>
      <c r="CF298" s="3">
        <v>0</v>
      </c>
      <c r="CG298" s="3">
        <v>0</v>
      </c>
      <c r="CH298" s="3">
        <v>9229.3799999999992</v>
      </c>
      <c r="CI298" s="3">
        <v>9497.32</v>
      </c>
      <c r="CJ298" s="3">
        <v>15353.58</v>
      </c>
      <c r="CK298" s="3">
        <v>0</v>
      </c>
      <c r="CL298" s="3">
        <v>0</v>
      </c>
      <c r="CM298" s="3">
        <v>15353.58</v>
      </c>
      <c r="CN298" s="3">
        <v>15728.07</v>
      </c>
      <c r="CO298" s="3">
        <v>0</v>
      </c>
      <c r="CP298" s="3">
        <v>0</v>
      </c>
      <c r="CQ298" s="3">
        <v>0</v>
      </c>
      <c r="CR298" s="3">
        <v>0</v>
      </c>
      <c r="CS298" s="3">
        <v>0</v>
      </c>
      <c r="CT298" s="3">
        <v>1273.2</v>
      </c>
      <c r="CU298" s="3">
        <v>0</v>
      </c>
      <c r="CV298" s="3">
        <v>0</v>
      </c>
      <c r="CW298" s="3">
        <v>1273.2</v>
      </c>
      <c r="CX298" s="3">
        <v>1309.74</v>
      </c>
      <c r="CY298" s="3">
        <v>560.76</v>
      </c>
      <c r="CZ298" s="3">
        <v>0</v>
      </c>
      <c r="DA298" s="3">
        <v>0</v>
      </c>
      <c r="DB298" s="3">
        <v>560.76</v>
      </c>
      <c r="DC298" s="3">
        <v>577.97</v>
      </c>
      <c r="DD298" s="3">
        <v>0</v>
      </c>
      <c r="DE298" s="3">
        <v>0</v>
      </c>
      <c r="DF298" s="3">
        <v>0</v>
      </c>
      <c r="DG298" s="3">
        <v>0</v>
      </c>
      <c r="DH298" s="3">
        <v>0</v>
      </c>
      <c r="DI298" s="3">
        <v>6019.15</v>
      </c>
      <c r="DJ298" s="3">
        <v>0</v>
      </c>
      <c r="DK298" s="3">
        <v>0</v>
      </c>
      <c r="DL298" s="3">
        <v>6019.15</v>
      </c>
      <c r="DM298" s="3">
        <v>5715.89</v>
      </c>
      <c r="DN298" s="6">
        <v>267675.14</v>
      </c>
      <c r="DO298" s="6">
        <v>0</v>
      </c>
      <c r="DP298" s="6">
        <v>0</v>
      </c>
      <c r="DQ298" s="6">
        <v>267675.14</v>
      </c>
      <c r="DR298" s="6">
        <v>260770.51</v>
      </c>
      <c r="DS298" s="7">
        <f t="shared" si="18"/>
        <v>0.97420518767637521</v>
      </c>
      <c r="DT298" s="3">
        <v>48351.78</v>
      </c>
      <c r="DU298" s="3">
        <v>0</v>
      </c>
      <c r="DV298" s="3">
        <v>0</v>
      </c>
      <c r="DW298" s="3">
        <v>48351.78</v>
      </c>
      <c r="DX298" s="3">
        <v>49739.03</v>
      </c>
      <c r="DY298" s="3">
        <v>0</v>
      </c>
      <c r="DZ298" s="3">
        <v>0</v>
      </c>
      <c r="EA298" s="3">
        <v>0</v>
      </c>
      <c r="EB298" s="3">
        <v>0</v>
      </c>
      <c r="EC298" s="3">
        <v>0</v>
      </c>
      <c r="ED298" s="3">
        <v>67344.3</v>
      </c>
      <c r="EE298" s="3">
        <v>0</v>
      </c>
      <c r="EF298" s="3">
        <v>0</v>
      </c>
      <c r="EG298" s="3">
        <v>67344.3</v>
      </c>
      <c r="EH298" s="3">
        <v>69161.070000000007</v>
      </c>
      <c r="EI298" s="3">
        <v>0</v>
      </c>
      <c r="EJ298" s="3">
        <v>0</v>
      </c>
      <c r="EK298" s="3">
        <v>0</v>
      </c>
      <c r="EL298" s="3">
        <v>0</v>
      </c>
      <c r="EM298" s="3">
        <v>-26</v>
      </c>
      <c r="EN298" s="3">
        <v>0</v>
      </c>
      <c r="EO298" s="3">
        <v>0</v>
      </c>
      <c r="EP298" s="3">
        <v>0</v>
      </c>
      <c r="EQ298" s="3">
        <v>0</v>
      </c>
      <c r="ER298" s="3">
        <v>3.24</v>
      </c>
      <c r="ES298" s="3">
        <v>123706.46</v>
      </c>
      <c r="ET298" s="3">
        <v>0</v>
      </c>
      <c r="EU298" s="3">
        <v>0</v>
      </c>
      <c r="EV298" s="3">
        <v>123706.46</v>
      </c>
      <c r="EW298" s="3">
        <v>112806.17</v>
      </c>
      <c r="EX298" s="3">
        <v>28272.6</v>
      </c>
      <c r="EY298" s="3">
        <v>0</v>
      </c>
      <c r="EZ298" s="3">
        <v>0</v>
      </c>
      <c r="FA298" s="3">
        <v>28272.6</v>
      </c>
      <c r="FB298" s="3">
        <v>29087</v>
      </c>
      <c r="FC298" s="3">
        <v>0</v>
      </c>
      <c r="FD298" s="3">
        <v>0</v>
      </c>
      <c r="FE298" s="3">
        <v>0</v>
      </c>
      <c r="FF298" s="3">
        <v>0</v>
      </c>
      <c r="FG298" s="3">
        <v>0</v>
      </c>
      <c r="FH298" s="8">
        <v>47808.36</v>
      </c>
      <c r="FI298" s="8">
        <v>0</v>
      </c>
      <c r="FJ298" s="8">
        <v>0</v>
      </c>
      <c r="FK298" s="8">
        <v>47808.36</v>
      </c>
      <c r="FL298" s="8">
        <v>49180.17</v>
      </c>
      <c r="FM298" s="9">
        <f t="shared" si="19"/>
        <v>1.0286939355376339</v>
      </c>
      <c r="FN298" s="3">
        <v>0</v>
      </c>
      <c r="FO298" s="3">
        <v>0</v>
      </c>
      <c r="FP298" s="3">
        <v>0</v>
      </c>
      <c r="FQ298" s="3">
        <v>0</v>
      </c>
      <c r="FR298" s="3">
        <v>0</v>
      </c>
      <c r="FS298" s="3">
        <v>47808.36</v>
      </c>
      <c r="FT298" s="3">
        <v>0</v>
      </c>
      <c r="FU298" s="3">
        <v>0</v>
      </c>
      <c r="FV298" s="3">
        <v>47808.36</v>
      </c>
      <c r="FW298" s="3">
        <v>49180.17</v>
      </c>
    </row>
    <row r="299" spans="1:179" ht="15" customHeight="1" x14ac:dyDescent="0.25">
      <c r="A299" s="2" t="s">
        <v>226</v>
      </c>
      <c r="B299" s="2" t="s">
        <v>64</v>
      </c>
      <c r="C299" s="1"/>
      <c r="D299" s="2" t="s">
        <v>51</v>
      </c>
      <c r="E299" s="2" t="s">
        <v>173</v>
      </c>
      <c r="F299" s="3">
        <v>1168783.1000000001</v>
      </c>
      <c r="G299" s="3">
        <v>-37831.47</v>
      </c>
      <c r="H299" s="3">
        <v>0</v>
      </c>
      <c r="I299" s="3">
        <v>1130951.6299999999</v>
      </c>
      <c r="J299" s="3">
        <v>947923.28</v>
      </c>
      <c r="K299" s="26">
        <f t="shared" si="16"/>
        <v>0.83816429885688404</v>
      </c>
      <c r="L299" s="4">
        <v>484312.79</v>
      </c>
      <c r="M299" s="4">
        <v>0</v>
      </c>
      <c r="N299" s="4">
        <v>0</v>
      </c>
      <c r="O299" s="4">
        <v>484312.79</v>
      </c>
      <c r="P299" s="4">
        <v>422006.93</v>
      </c>
      <c r="Q299" s="5">
        <f t="shared" si="17"/>
        <v>0.87135202438077264</v>
      </c>
      <c r="R299" s="3">
        <v>82286.28</v>
      </c>
      <c r="S299" s="3">
        <v>0</v>
      </c>
      <c r="T299" s="3">
        <v>0</v>
      </c>
      <c r="U299" s="3">
        <v>82286.28</v>
      </c>
      <c r="V299" s="3">
        <v>72032.25</v>
      </c>
      <c r="W299" s="3">
        <v>16332.96</v>
      </c>
      <c r="X299" s="3">
        <v>0</v>
      </c>
      <c r="Y299" s="3">
        <v>0</v>
      </c>
      <c r="Z299" s="3">
        <v>16332.96</v>
      </c>
      <c r="AA299" s="3">
        <v>14278.42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12739.86</v>
      </c>
      <c r="AH299" s="3">
        <v>0</v>
      </c>
      <c r="AI299" s="3">
        <v>0</v>
      </c>
      <c r="AJ299" s="3">
        <v>12739.86</v>
      </c>
      <c r="AK299" s="3">
        <v>11097.96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3708.84</v>
      </c>
      <c r="BG299" s="3">
        <v>0</v>
      </c>
      <c r="BH299" s="3">
        <v>0</v>
      </c>
      <c r="BI299" s="3">
        <v>3708.84</v>
      </c>
      <c r="BJ299" s="3">
        <v>3066.56</v>
      </c>
      <c r="BK299" s="3">
        <v>13554</v>
      </c>
      <c r="BL299" s="3">
        <v>0</v>
      </c>
      <c r="BM299" s="3">
        <v>0</v>
      </c>
      <c r="BN299" s="3">
        <v>13554</v>
      </c>
      <c r="BO299" s="3">
        <v>11762.43</v>
      </c>
      <c r="BP299" s="3">
        <v>92975.85</v>
      </c>
      <c r="BQ299" s="3">
        <v>0</v>
      </c>
      <c r="BR299" s="3">
        <v>0</v>
      </c>
      <c r="BS299" s="3">
        <v>92975.85</v>
      </c>
      <c r="BT299" s="3">
        <v>81672.710000000006</v>
      </c>
      <c r="BU299" s="3">
        <v>101373.96</v>
      </c>
      <c r="BV299" s="3">
        <v>0</v>
      </c>
      <c r="BW299" s="3">
        <v>0</v>
      </c>
      <c r="BX299" s="3">
        <v>101373.96</v>
      </c>
      <c r="BY299" s="3">
        <v>88734.11</v>
      </c>
      <c r="BZ299" s="3">
        <v>31919.759999999998</v>
      </c>
      <c r="CA299" s="3">
        <v>0</v>
      </c>
      <c r="CB299" s="3">
        <v>0</v>
      </c>
      <c r="CC299" s="3">
        <v>31919.759999999998</v>
      </c>
      <c r="CD299" s="3">
        <v>27881.61</v>
      </c>
      <c r="CE299" s="3">
        <v>32503.38</v>
      </c>
      <c r="CF299" s="3">
        <v>0</v>
      </c>
      <c r="CG299" s="3">
        <v>0</v>
      </c>
      <c r="CH299" s="3">
        <v>32503.38</v>
      </c>
      <c r="CI299" s="3">
        <v>28169.07</v>
      </c>
      <c r="CJ299" s="3">
        <v>57103.26</v>
      </c>
      <c r="CK299" s="3">
        <v>0</v>
      </c>
      <c r="CL299" s="3">
        <v>0</v>
      </c>
      <c r="CM299" s="3">
        <v>57103.26</v>
      </c>
      <c r="CN299" s="3">
        <v>49640.59</v>
      </c>
      <c r="CO299" s="3">
        <v>0</v>
      </c>
      <c r="CP299" s="3">
        <v>0</v>
      </c>
      <c r="CQ299" s="3">
        <v>0</v>
      </c>
      <c r="CR299" s="3">
        <v>0</v>
      </c>
      <c r="CS299" s="3">
        <v>0</v>
      </c>
      <c r="CT299" s="3">
        <v>7866.18</v>
      </c>
      <c r="CU299" s="3">
        <v>0</v>
      </c>
      <c r="CV299" s="3">
        <v>0</v>
      </c>
      <c r="CW299" s="3">
        <v>7866.18</v>
      </c>
      <c r="CX299" s="3">
        <v>6870.57</v>
      </c>
      <c r="CY299" s="3">
        <v>10286.1</v>
      </c>
      <c r="CZ299" s="3">
        <v>0</v>
      </c>
      <c r="DA299" s="3">
        <v>0</v>
      </c>
      <c r="DB299" s="3">
        <v>10286.1</v>
      </c>
      <c r="DC299" s="3">
        <v>8884.09</v>
      </c>
      <c r="DD299" s="3">
        <v>0</v>
      </c>
      <c r="DE299" s="3">
        <v>0</v>
      </c>
      <c r="DF299" s="3">
        <v>0</v>
      </c>
      <c r="DG299" s="3">
        <v>0</v>
      </c>
      <c r="DH299" s="3">
        <v>0</v>
      </c>
      <c r="DI299" s="3">
        <v>21662.36</v>
      </c>
      <c r="DJ299" s="3">
        <v>0</v>
      </c>
      <c r="DK299" s="3">
        <v>0</v>
      </c>
      <c r="DL299" s="3">
        <v>21662.36</v>
      </c>
      <c r="DM299" s="3">
        <v>17916.560000000001</v>
      </c>
      <c r="DN299" s="6">
        <v>648649.62</v>
      </c>
      <c r="DO299" s="6">
        <v>-29086.32</v>
      </c>
      <c r="DP299" s="6">
        <v>0</v>
      </c>
      <c r="DQ299" s="6">
        <v>619563.30000000005</v>
      </c>
      <c r="DR299" s="6">
        <v>501477.61</v>
      </c>
      <c r="DS299" s="7">
        <f t="shared" si="18"/>
        <v>0.80940496314097354</v>
      </c>
      <c r="DT299" s="3">
        <v>84029.63</v>
      </c>
      <c r="DU299" s="3">
        <v>-10286.77</v>
      </c>
      <c r="DV299" s="3">
        <v>0</v>
      </c>
      <c r="DW299" s="3">
        <v>73742.86</v>
      </c>
      <c r="DX299" s="3">
        <v>64042.25</v>
      </c>
      <c r="DY299" s="3">
        <v>0</v>
      </c>
      <c r="DZ299" s="3">
        <v>0</v>
      </c>
      <c r="EA299" s="3">
        <v>0</v>
      </c>
      <c r="EB299" s="3">
        <v>0</v>
      </c>
      <c r="EC299" s="3">
        <v>0.75</v>
      </c>
      <c r="ED299" s="3">
        <v>120834.87</v>
      </c>
      <c r="EE299" s="3">
        <v>-12129.1</v>
      </c>
      <c r="EF299" s="3">
        <v>0</v>
      </c>
      <c r="EG299" s="3">
        <v>108705.77</v>
      </c>
      <c r="EH299" s="3">
        <v>92020.09</v>
      </c>
      <c r="EI299" s="3">
        <v>0</v>
      </c>
      <c r="EJ299" s="3">
        <v>0</v>
      </c>
      <c r="EK299" s="3">
        <v>0</v>
      </c>
      <c r="EL299" s="3">
        <v>0</v>
      </c>
      <c r="EM299" s="3">
        <v>0</v>
      </c>
      <c r="EN299" s="3">
        <v>0</v>
      </c>
      <c r="EO299" s="3">
        <v>0</v>
      </c>
      <c r="EP299" s="3">
        <v>0</v>
      </c>
      <c r="EQ299" s="3">
        <v>0</v>
      </c>
      <c r="ER299" s="3">
        <v>0</v>
      </c>
      <c r="ES299" s="3">
        <v>395783.23</v>
      </c>
      <c r="ET299" s="3">
        <v>0</v>
      </c>
      <c r="EU299" s="3">
        <v>0</v>
      </c>
      <c r="EV299" s="3">
        <v>395783.23</v>
      </c>
      <c r="EW299" s="3">
        <v>309239.23</v>
      </c>
      <c r="EX299" s="3">
        <v>48001.89</v>
      </c>
      <c r="EY299" s="3">
        <v>-6670.45</v>
      </c>
      <c r="EZ299" s="3">
        <v>0</v>
      </c>
      <c r="FA299" s="3">
        <v>41331.440000000002</v>
      </c>
      <c r="FB299" s="3">
        <v>36175.29</v>
      </c>
      <c r="FC299" s="3">
        <v>0</v>
      </c>
      <c r="FD299" s="3">
        <v>0</v>
      </c>
      <c r="FE299" s="3">
        <v>0</v>
      </c>
      <c r="FF299" s="3">
        <v>0</v>
      </c>
      <c r="FG299" s="3">
        <v>0</v>
      </c>
      <c r="FH299" s="8">
        <v>35820.69</v>
      </c>
      <c r="FI299" s="8">
        <v>-8745.15</v>
      </c>
      <c r="FJ299" s="8">
        <v>0</v>
      </c>
      <c r="FK299" s="8">
        <v>27075.54</v>
      </c>
      <c r="FL299" s="8">
        <v>24438.74</v>
      </c>
      <c r="FM299" s="9">
        <f t="shared" si="19"/>
        <v>0.90261320734507977</v>
      </c>
      <c r="FN299" s="3">
        <v>0</v>
      </c>
      <c r="FO299" s="3">
        <v>0</v>
      </c>
      <c r="FP299" s="3">
        <v>0</v>
      </c>
      <c r="FQ299" s="3">
        <v>0</v>
      </c>
      <c r="FR299" s="3">
        <v>0</v>
      </c>
      <c r="FS299" s="3">
        <v>35820.69</v>
      </c>
      <c r="FT299" s="3">
        <v>-8745.15</v>
      </c>
      <c r="FU299" s="3">
        <v>0</v>
      </c>
      <c r="FV299" s="3">
        <v>27075.54</v>
      </c>
      <c r="FW299" s="3">
        <v>24438.74</v>
      </c>
    </row>
    <row r="300" spans="1:179" ht="15" customHeight="1" x14ac:dyDescent="0.25">
      <c r="A300" s="2" t="s">
        <v>250</v>
      </c>
      <c r="B300" s="2" t="s">
        <v>61</v>
      </c>
      <c r="C300" s="1"/>
      <c r="D300" s="2" t="s">
        <v>59</v>
      </c>
      <c r="E300" s="2" t="s">
        <v>212</v>
      </c>
      <c r="F300" s="3">
        <v>5375193.75</v>
      </c>
      <c r="G300" s="3">
        <v>-99149.74</v>
      </c>
      <c r="H300" s="3">
        <v>0</v>
      </c>
      <c r="I300" s="3">
        <v>5276044.01</v>
      </c>
      <c r="J300" s="3">
        <v>4950463.75</v>
      </c>
      <c r="K300" s="26">
        <f t="shared" si="16"/>
        <v>0.93829083696365911</v>
      </c>
      <c r="L300" s="4">
        <v>2188435.66</v>
      </c>
      <c r="M300" s="4">
        <v>-916.68</v>
      </c>
      <c r="N300" s="4">
        <v>0</v>
      </c>
      <c r="O300" s="4">
        <v>2187518.98</v>
      </c>
      <c r="P300" s="4">
        <v>2075039.24</v>
      </c>
      <c r="Q300" s="5">
        <f t="shared" si="17"/>
        <v>0.94858113642515685</v>
      </c>
      <c r="R300" s="3">
        <v>329871.18</v>
      </c>
      <c r="S300" s="3">
        <v>0</v>
      </c>
      <c r="T300" s="3">
        <v>0</v>
      </c>
      <c r="U300" s="3">
        <v>329871.18</v>
      </c>
      <c r="V300" s="3">
        <v>315280.5</v>
      </c>
      <c r="W300" s="3">
        <v>59386.58</v>
      </c>
      <c r="X300" s="3">
        <v>0</v>
      </c>
      <c r="Y300" s="3">
        <v>0</v>
      </c>
      <c r="Z300" s="3">
        <v>59386.58</v>
      </c>
      <c r="AA300" s="3">
        <v>57036.480000000003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46330.98</v>
      </c>
      <c r="AH300" s="3">
        <v>0</v>
      </c>
      <c r="AI300" s="3">
        <v>0</v>
      </c>
      <c r="AJ300" s="3">
        <v>46330.98</v>
      </c>
      <c r="AK300" s="3">
        <v>44160.42</v>
      </c>
      <c r="AL300" s="3">
        <v>0</v>
      </c>
      <c r="AM300" s="3">
        <v>0</v>
      </c>
      <c r="AN300" s="3">
        <v>0</v>
      </c>
      <c r="AO300" s="3">
        <v>0</v>
      </c>
      <c r="AP300" s="3">
        <v>9.65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253473.09</v>
      </c>
      <c r="BB300" s="3">
        <v>-916.68</v>
      </c>
      <c r="BC300" s="3">
        <v>0</v>
      </c>
      <c r="BD300" s="3">
        <v>252556.41</v>
      </c>
      <c r="BE300" s="3">
        <v>227147.19</v>
      </c>
      <c r="BF300" s="3">
        <v>13348.05</v>
      </c>
      <c r="BG300" s="3">
        <v>0</v>
      </c>
      <c r="BH300" s="3">
        <v>0</v>
      </c>
      <c r="BI300" s="3">
        <v>13348.05</v>
      </c>
      <c r="BJ300" s="3">
        <v>12702.19</v>
      </c>
      <c r="BK300" s="3">
        <v>54335.3</v>
      </c>
      <c r="BL300" s="3">
        <v>0</v>
      </c>
      <c r="BM300" s="3">
        <v>0</v>
      </c>
      <c r="BN300" s="3">
        <v>54335.3</v>
      </c>
      <c r="BO300" s="3">
        <v>51569.3</v>
      </c>
      <c r="BP300" s="3">
        <v>364915.55</v>
      </c>
      <c r="BQ300" s="3">
        <v>0</v>
      </c>
      <c r="BR300" s="3">
        <v>0</v>
      </c>
      <c r="BS300" s="3">
        <v>364915.55</v>
      </c>
      <c r="BT300" s="3">
        <v>348760</v>
      </c>
      <c r="BU300" s="3">
        <v>406390.99</v>
      </c>
      <c r="BV300" s="3">
        <v>0</v>
      </c>
      <c r="BW300" s="3">
        <v>0</v>
      </c>
      <c r="BX300" s="3">
        <v>406390.99</v>
      </c>
      <c r="BY300" s="3">
        <v>388589.18</v>
      </c>
      <c r="BZ300" s="3">
        <v>127961.18</v>
      </c>
      <c r="CA300" s="3">
        <v>0</v>
      </c>
      <c r="CB300" s="3">
        <v>0</v>
      </c>
      <c r="CC300" s="3">
        <v>127961.18</v>
      </c>
      <c r="CD300" s="3">
        <v>122111.21</v>
      </c>
      <c r="CE300" s="3">
        <v>137607.29999999999</v>
      </c>
      <c r="CF300" s="3">
        <v>0</v>
      </c>
      <c r="CG300" s="3">
        <v>0</v>
      </c>
      <c r="CH300" s="3">
        <v>137607.29999999999</v>
      </c>
      <c r="CI300" s="3">
        <v>131283.6</v>
      </c>
      <c r="CJ300" s="3">
        <v>228915.73</v>
      </c>
      <c r="CK300" s="3">
        <v>0</v>
      </c>
      <c r="CL300" s="3">
        <v>0</v>
      </c>
      <c r="CM300" s="3">
        <v>228915.73</v>
      </c>
      <c r="CN300" s="3">
        <v>217375.32</v>
      </c>
      <c r="CO300" s="3">
        <v>0</v>
      </c>
      <c r="CP300" s="3">
        <v>0</v>
      </c>
      <c r="CQ300" s="3">
        <v>0</v>
      </c>
      <c r="CR300" s="3">
        <v>0</v>
      </c>
      <c r="CS300" s="3">
        <v>0</v>
      </c>
      <c r="CT300" s="3">
        <v>28635.89</v>
      </c>
      <c r="CU300" s="3">
        <v>0</v>
      </c>
      <c r="CV300" s="3">
        <v>0</v>
      </c>
      <c r="CW300" s="3">
        <v>28635.89</v>
      </c>
      <c r="CX300" s="3">
        <v>27482.07</v>
      </c>
      <c r="CY300" s="3">
        <v>43082.81</v>
      </c>
      <c r="CZ300" s="3">
        <v>0</v>
      </c>
      <c r="DA300" s="3">
        <v>0</v>
      </c>
      <c r="DB300" s="3">
        <v>43082.81</v>
      </c>
      <c r="DC300" s="3">
        <v>41191.71</v>
      </c>
      <c r="DD300" s="3">
        <v>0</v>
      </c>
      <c r="DE300" s="3">
        <v>0</v>
      </c>
      <c r="DF300" s="3">
        <v>0</v>
      </c>
      <c r="DG300" s="3">
        <v>0</v>
      </c>
      <c r="DH300" s="3">
        <v>0</v>
      </c>
      <c r="DI300" s="3">
        <v>94181.03</v>
      </c>
      <c r="DJ300" s="3">
        <v>0</v>
      </c>
      <c r="DK300" s="3">
        <v>0</v>
      </c>
      <c r="DL300" s="3">
        <v>94181.03</v>
      </c>
      <c r="DM300" s="3">
        <v>90340.42</v>
      </c>
      <c r="DN300" s="6">
        <v>2973594.28</v>
      </c>
      <c r="DO300" s="6">
        <v>-88156.74</v>
      </c>
      <c r="DP300" s="6">
        <v>0</v>
      </c>
      <c r="DQ300" s="6">
        <v>2885437.54</v>
      </c>
      <c r="DR300" s="6">
        <v>2698882.58</v>
      </c>
      <c r="DS300" s="7">
        <f t="shared" si="18"/>
        <v>0.93534604114147624</v>
      </c>
      <c r="DT300" s="3">
        <v>337700.02</v>
      </c>
      <c r="DU300" s="3">
        <v>-29844.52</v>
      </c>
      <c r="DV300" s="3">
        <v>0</v>
      </c>
      <c r="DW300" s="3">
        <v>307855.5</v>
      </c>
      <c r="DX300" s="3">
        <v>280962.5</v>
      </c>
      <c r="DY300" s="3">
        <v>0</v>
      </c>
      <c r="DZ300" s="3">
        <v>0</v>
      </c>
      <c r="EA300" s="3">
        <v>0</v>
      </c>
      <c r="EB300" s="3">
        <v>0</v>
      </c>
      <c r="EC300" s="3">
        <v>-977.58</v>
      </c>
      <c r="ED300" s="3">
        <v>449642.07</v>
      </c>
      <c r="EE300" s="3">
        <v>-40282.629999999997</v>
      </c>
      <c r="EF300" s="3">
        <v>0</v>
      </c>
      <c r="EG300" s="3">
        <v>409359.44</v>
      </c>
      <c r="EH300" s="3">
        <v>373377.98</v>
      </c>
      <c r="EI300" s="3">
        <v>0</v>
      </c>
      <c r="EJ300" s="3">
        <v>0</v>
      </c>
      <c r="EK300" s="3">
        <v>0</v>
      </c>
      <c r="EL300" s="3">
        <v>0</v>
      </c>
      <c r="EM300" s="3">
        <v>0.16</v>
      </c>
      <c r="EN300" s="3">
        <v>0</v>
      </c>
      <c r="EO300" s="3">
        <v>0</v>
      </c>
      <c r="EP300" s="3">
        <v>0</v>
      </c>
      <c r="EQ300" s="3">
        <v>0</v>
      </c>
      <c r="ER300" s="3">
        <v>0.23</v>
      </c>
      <c r="ES300" s="3">
        <v>1982616.17</v>
      </c>
      <c r="ET300" s="3">
        <v>0</v>
      </c>
      <c r="EU300" s="3">
        <v>0</v>
      </c>
      <c r="EV300" s="3">
        <v>1982616.17</v>
      </c>
      <c r="EW300" s="3">
        <v>1876472.42</v>
      </c>
      <c r="EX300" s="3">
        <v>203636.02</v>
      </c>
      <c r="EY300" s="3">
        <v>-18029.59</v>
      </c>
      <c r="EZ300" s="3">
        <v>0</v>
      </c>
      <c r="FA300" s="3">
        <v>185606.43</v>
      </c>
      <c r="FB300" s="3">
        <v>169046.87</v>
      </c>
      <c r="FC300" s="3">
        <v>0</v>
      </c>
      <c r="FD300" s="3">
        <v>0</v>
      </c>
      <c r="FE300" s="3">
        <v>0</v>
      </c>
      <c r="FF300" s="3">
        <v>0</v>
      </c>
      <c r="FG300" s="3">
        <v>0</v>
      </c>
      <c r="FH300" s="8">
        <v>213163.81</v>
      </c>
      <c r="FI300" s="8">
        <v>-10076.32</v>
      </c>
      <c r="FJ300" s="8">
        <v>0</v>
      </c>
      <c r="FK300" s="8">
        <v>203087.49</v>
      </c>
      <c r="FL300" s="8">
        <v>176541.93</v>
      </c>
      <c r="FM300" s="9">
        <f t="shared" si="19"/>
        <v>0.86929002864725935</v>
      </c>
      <c r="FN300" s="3">
        <v>0</v>
      </c>
      <c r="FO300" s="3">
        <v>0</v>
      </c>
      <c r="FP300" s="3">
        <v>0</v>
      </c>
      <c r="FQ300" s="3">
        <v>0</v>
      </c>
      <c r="FR300" s="3">
        <v>0</v>
      </c>
      <c r="FS300" s="3">
        <v>213163.81</v>
      </c>
      <c r="FT300" s="3">
        <v>-10076.32</v>
      </c>
      <c r="FU300" s="3">
        <v>0</v>
      </c>
      <c r="FV300" s="3">
        <v>203087.49</v>
      </c>
      <c r="FW300" s="3">
        <v>176541.93</v>
      </c>
    </row>
    <row r="301" spans="1:179" ht="15" customHeight="1" x14ac:dyDescent="0.25">
      <c r="A301" s="2" t="s">
        <v>251</v>
      </c>
      <c r="B301" s="2" t="s">
        <v>252</v>
      </c>
      <c r="C301" s="1"/>
      <c r="D301" s="2" t="s">
        <v>59</v>
      </c>
      <c r="E301" s="2" t="s">
        <v>253</v>
      </c>
      <c r="F301" s="3">
        <v>1780655.52</v>
      </c>
      <c r="G301" s="3">
        <v>-13541.9</v>
      </c>
      <c r="H301" s="3">
        <v>0</v>
      </c>
      <c r="I301" s="3">
        <v>1767113.62</v>
      </c>
      <c r="J301" s="3">
        <v>1775668.2</v>
      </c>
      <c r="K301" s="26">
        <f t="shared" si="16"/>
        <v>1.0048409903603142</v>
      </c>
      <c r="L301" s="4">
        <v>649779.61</v>
      </c>
      <c r="M301" s="4">
        <v>0</v>
      </c>
      <c r="N301" s="4">
        <v>0</v>
      </c>
      <c r="O301" s="4">
        <v>649779.61</v>
      </c>
      <c r="P301" s="4">
        <v>647845.6</v>
      </c>
      <c r="Q301" s="5">
        <f t="shared" si="17"/>
        <v>0.99702359081412228</v>
      </c>
      <c r="R301" s="3">
        <v>117907.68</v>
      </c>
      <c r="S301" s="3">
        <v>0</v>
      </c>
      <c r="T301" s="3">
        <v>0</v>
      </c>
      <c r="U301" s="3">
        <v>117907.68</v>
      </c>
      <c r="V301" s="3">
        <v>117976.44</v>
      </c>
      <c r="W301" s="3">
        <v>7934.34</v>
      </c>
      <c r="X301" s="3">
        <v>0</v>
      </c>
      <c r="Y301" s="3">
        <v>0</v>
      </c>
      <c r="Z301" s="3">
        <v>7934.34</v>
      </c>
      <c r="AA301" s="3">
        <v>7918.16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6200.82</v>
      </c>
      <c r="AH301" s="3">
        <v>0</v>
      </c>
      <c r="AI301" s="3">
        <v>0</v>
      </c>
      <c r="AJ301" s="3">
        <v>6200.82</v>
      </c>
      <c r="AK301" s="3">
        <v>5854.04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7690.44</v>
      </c>
      <c r="BG301" s="3">
        <v>0</v>
      </c>
      <c r="BH301" s="3">
        <v>0</v>
      </c>
      <c r="BI301" s="3">
        <v>7690.44</v>
      </c>
      <c r="BJ301" s="3">
        <v>7701.69</v>
      </c>
      <c r="BK301" s="3">
        <v>19421.580000000002</v>
      </c>
      <c r="BL301" s="3">
        <v>0</v>
      </c>
      <c r="BM301" s="3">
        <v>0</v>
      </c>
      <c r="BN301" s="3">
        <v>19421.580000000002</v>
      </c>
      <c r="BO301" s="3">
        <v>19164.43</v>
      </c>
      <c r="BP301" s="3">
        <v>131492.94</v>
      </c>
      <c r="BQ301" s="3">
        <v>0</v>
      </c>
      <c r="BR301" s="3">
        <v>0</v>
      </c>
      <c r="BS301" s="3">
        <v>131492.94</v>
      </c>
      <c r="BT301" s="3">
        <v>131404.92000000001</v>
      </c>
      <c r="BU301" s="3">
        <v>145258.85999999999</v>
      </c>
      <c r="BV301" s="3">
        <v>0</v>
      </c>
      <c r="BW301" s="3">
        <v>0</v>
      </c>
      <c r="BX301" s="3">
        <v>145258.85999999999</v>
      </c>
      <c r="BY301" s="3">
        <v>145536.22</v>
      </c>
      <c r="BZ301" s="3">
        <v>45738</v>
      </c>
      <c r="CA301" s="3">
        <v>0</v>
      </c>
      <c r="CB301" s="3">
        <v>0</v>
      </c>
      <c r="CC301" s="3">
        <v>45738</v>
      </c>
      <c r="CD301" s="3">
        <v>45641.17</v>
      </c>
      <c r="CE301" s="3">
        <v>49185.9</v>
      </c>
      <c r="CF301" s="3">
        <v>0</v>
      </c>
      <c r="CG301" s="3">
        <v>0</v>
      </c>
      <c r="CH301" s="3">
        <v>49185.9</v>
      </c>
      <c r="CI301" s="3">
        <v>49149.33</v>
      </c>
      <c r="CJ301" s="3">
        <v>81823.14</v>
      </c>
      <c r="CK301" s="3">
        <v>0</v>
      </c>
      <c r="CL301" s="3">
        <v>0</v>
      </c>
      <c r="CM301" s="3">
        <v>81823.14</v>
      </c>
      <c r="CN301" s="3">
        <v>80838.720000000001</v>
      </c>
      <c r="CO301" s="3">
        <v>0</v>
      </c>
      <c r="CP301" s="3">
        <v>0</v>
      </c>
      <c r="CQ301" s="3">
        <v>0</v>
      </c>
      <c r="CR301" s="3">
        <v>0</v>
      </c>
      <c r="CS301" s="3">
        <v>0</v>
      </c>
      <c r="CT301" s="3">
        <v>3826.92</v>
      </c>
      <c r="CU301" s="3">
        <v>0</v>
      </c>
      <c r="CV301" s="3">
        <v>0</v>
      </c>
      <c r="CW301" s="3">
        <v>3826.92</v>
      </c>
      <c r="CX301" s="3">
        <v>3815.26</v>
      </c>
      <c r="CY301" s="3">
        <v>2987.88</v>
      </c>
      <c r="CZ301" s="3">
        <v>0</v>
      </c>
      <c r="DA301" s="3">
        <v>0</v>
      </c>
      <c r="DB301" s="3">
        <v>2987.88</v>
      </c>
      <c r="DC301" s="3">
        <v>2994.87</v>
      </c>
      <c r="DD301" s="3">
        <v>0</v>
      </c>
      <c r="DE301" s="3">
        <v>0</v>
      </c>
      <c r="DF301" s="3">
        <v>0</v>
      </c>
      <c r="DG301" s="3">
        <v>0</v>
      </c>
      <c r="DH301" s="3">
        <v>0</v>
      </c>
      <c r="DI301" s="3">
        <v>30311.11</v>
      </c>
      <c r="DJ301" s="3">
        <v>0</v>
      </c>
      <c r="DK301" s="3">
        <v>0</v>
      </c>
      <c r="DL301" s="3">
        <v>30311.11</v>
      </c>
      <c r="DM301" s="3">
        <v>29850.35</v>
      </c>
      <c r="DN301" s="6">
        <v>1052201.33</v>
      </c>
      <c r="DO301" s="6">
        <v>-13541.9</v>
      </c>
      <c r="DP301" s="6">
        <v>0</v>
      </c>
      <c r="DQ301" s="6">
        <v>1038659.43</v>
      </c>
      <c r="DR301" s="6">
        <v>1049102.6599999999</v>
      </c>
      <c r="DS301" s="7">
        <f t="shared" si="18"/>
        <v>1.0100545276905635</v>
      </c>
      <c r="DT301" s="3">
        <v>174573.67</v>
      </c>
      <c r="DU301" s="3">
        <v>-3876.14</v>
      </c>
      <c r="DV301" s="3">
        <v>0</v>
      </c>
      <c r="DW301" s="3">
        <v>170697.53</v>
      </c>
      <c r="DX301" s="3">
        <v>172239.58</v>
      </c>
      <c r="DY301" s="3">
        <v>0</v>
      </c>
      <c r="DZ301" s="3">
        <v>0</v>
      </c>
      <c r="EA301" s="3">
        <v>0</v>
      </c>
      <c r="EB301" s="3">
        <v>0</v>
      </c>
      <c r="EC301" s="3">
        <v>0</v>
      </c>
      <c r="ED301" s="3">
        <v>233936.48</v>
      </c>
      <c r="EE301" s="3">
        <v>-8207.2199999999993</v>
      </c>
      <c r="EF301" s="3">
        <v>0</v>
      </c>
      <c r="EG301" s="3">
        <v>225729.26</v>
      </c>
      <c r="EH301" s="3">
        <v>229950.66</v>
      </c>
      <c r="EI301" s="3">
        <v>0</v>
      </c>
      <c r="EJ301" s="3">
        <v>0</v>
      </c>
      <c r="EK301" s="3">
        <v>0</v>
      </c>
      <c r="EL301" s="3">
        <v>0</v>
      </c>
      <c r="EM301" s="3">
        <v>0</v>
      </c>
      <c r="EN301" s="3">
        <v>0</v>
      </c>
      <c r="EO301" s="3">
        <v>0</v>
      </c>
      <c r="EP301" s="3">
        <v>0</v>
      </c>
      <c r="EQ301" s="3">
        <v>0</v>
      </c>
      <c r="ER301" s="3">
        <v>0</v>
      </c>
      <c r="ES301" s="3">
        <v>538867.41</v>
      </c>
      <c r="ET301" s="3">
        <v>0</v>
      </c>
      <c r="EU301" s="3">
        <v>0</v>
      </c>
      <c r="EV301" s="3">
        <v>538867.41</v>
      </c>
      <c r="EW301" s="3">
        <v>542590.96</v>
      </c>
      <c r="EX301" s="3">
        <v>104823.77</v>
      </c>
      <c r="EY301" s="3">
        <v>-1458.54</v>
      </c>
      <c r="EZ301" s="3">
        <v>0</v>
      </c>
      <c r="FA301" s="3">
        <v>103365.23</v>
      </c>
      <c r="FB301" s="3">
        <v>104321.46</v>
      </c>
      <c r="FC301" s="3">
        <v>0</v>
      </c>
      <c r="FD301" s="3">
        <v>0</v>
      </c>
      <c r="FE301" s="3">
        <v>0</v>
      </c>
      <c r="FF301" s="3">
        <v>0</v>
      </c>
      <c r="FG301" s="3">
        <v>0</v>
      </c>
      <c r="FH301" s="8">
        <v>78674.58</v>
      </c>
      <c r="FI301" s="8">
        <v>0</v>
      </c>
      <c r="FJ301" s="8">
        <v>0</v>
      </c>
      <c r="FK301" s="8">
        <v>78674.58</v>
      </c>
      <c r="FL301" s="8">
        <v>78719.94</v>
      </c>
      <c r="FM301" s="9">
        <f t="shared" si="19"/>
        <v>1.0005765521722518</v>
      </c>
      <c r="FN301" s="3">
        <v>0</v>
      </c>
      <c r="FO301" s="3">
        <v>0</v>
      </c>
      <c r="FP301" s="3">
        <v>0</v>
      </c>
      <c r="FQ301" s="3">
        <v>0</v>
      </c>
      <c r="FR301" s="3">
        <v>0</v>
      </c>
      <c r="FS301" s="3">
        <v>78674.58</v>
      </c>
      <c r="FT301" s="3">
        <v>0</v>
      </c>
      <c r="FU301" s="3">
        <v>0</v>
      </c>
      <c r="FV301" s="3">
        <v>78674.58</v>
      </c>
      <c r="FW301" s="3">
        <v>78719.94</v>
      </c>
    </row>
    <row r="302" spans="1:179" ht="15" customHeight="1" x14ac:dyDescent="0.25">
      <c r="A302" s="2" t="s">
        <v>251</v>
      </c>
      <c r="B302" s="2" t="s">
        <v>254</v>
      </c>
      <c r="C302" s="1"/>
      <c r="D302" s="2" t="s">
        <v>59</v>
      </c>
      <c r="E302" s="2" t="s">
        <v>253</v>
      </c>
      <c r="F302" s="3">
        <v>340791.64</v>
      </c>
      <c r="G302" s="3">
        <v>-8466.32</v>
      </c>
      <c r="H302" s="3">
        <v>0</v>
      </c>
      <c r="I302" s="3">
        <v>332325.32</v>
      </c>
      <c r="J302" s="3">
        <v>326478.78999999998</v>
      </c>
      <c r="K302" s="26">
        <f t="shared" si="16"/>
        <v>0.98240720869538312</v>
      </c>
      <c r="L302" s="4">
        <v>151245.60999999999</v>
      </c>
      <c r="M302" s="4">
        <v>0</v>
      </c>
      <c r="N302" s="4">
        <v>0</v>
      </c>
      <c r="O302" s="4">
        <v>151245.60999999999</v>
      </c>
      <c r="P302" s="4">
        <v>147282.68</v>
      </c>
      <c r="Q302" s="5">
        <f t="shared" si="17"/>
        <v>0.97379804941115322</v>
      </c>
      <c r="R302" s="3">
        <v>26541</v>
      </c>
      <c r="S302" s="3">
        <v>0</v>
      </c>
      <c r="T302" s="3">
        <v>0</v>
      </c>
      <c r="U302" s="3">
        <v>26541</v>
      </c>
      <c r="V302" s="3">
        <v>25861.63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4562.1000000000004</v>
      </c>
      <c r="AH302" s="3">
        <v>0</v>
      </c>
      <c r="AI302" s="3">
        <v>0</v>
      </c>
      <c r="AJ302" s="3">
        <v>4562.1000000000004</v>
      </c>
      <c r="AK302" s="3">
        <v>4440.22</v>
      </c>
      <c r="AL302" s="3">
        <v>0</v>
      </c>
      <c r="AM302" s="3">
        <v>0</v>
      </c>
      <c r="AN302" s="3">
        <v>0</v>
      </c>
      <c r="AO302" s="3">
        <v>0</v>
      </c>
      <c r="AP302" s="3">
        <v>0.46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1759.08</v>
      </c>
      <c r="BG302" s="3">
        <v>0</v>
      </c>
      <c r="BH302" s="3">
        <v>0</v>
      </c>
      <c r="BI302" s="3">
        <v>1759.08</v>
      </c>
      <c r="BJ302" s="3">
        <v>1714.36</v>
      </c>
      <c r="BK302" s="3">
        <v>4371.72</v>
      </c>
      <c r="BL302" s="3">
        <v>0</v>
      </c>
      <c r="BM302" s="3">
        <v>0</v>
      </c>
      <c r="BN302" s="3">
        <v>4371.72</v>
      </c>
      <c r="BO302" s="3">
        <v>4242.08</v>
      </c>
      <c r="BP302" s="3">
        <v>29360.639999999999</v>
      </c>
      <c r="BQ302" s="3">
        <v>0</v>
      </c>
      <c r="BR302" s="3">
        <v>0</v>
      </c>
      <c r="BS302" s="3">
        <v>29360.639999999999</v>
      </c>
      <c r="BT302" s="3">
        <v>28767.1</v>
      </c>
      <c r="BU302" s="3">
        <v>32697.72</v>
      </c>
      <c r="BV302" s="3">
        <v>0</v>
      </c>
      <c r="BW302" s="3">
        <v>0</v>
      </c>
      <c r="BX302" s="3">
        <v>32697.72</v>
      </c>
      <c r="BY302" s="3">
        <v>31859.78</v>
      </c>
      <c r="BZ302" s="3">
        <v>10295.700000000001</v>
      </c>
      <c r="CA302" s="3">
        <v>0</v>
      </c>
      <c r="CB302" s="3">
        <v>0</v>
      </c>
      <c r="CC302" s="3">
        <v>10295.700000000001</v>
      </c>
      <c r="CD302" s="3">
        <v>10020.89</v>
      </c>
      <c r="CE302" s="3">
        <v>11071.68</v>
      </c>
      <c r="CF302" s="3">
        <v>0</v>
      </c>
      <c r="CG302" s="3">
        <v>0</v>
      </c>
      <c r="CH302" s="3">
        <v>11071.68</v>
      </c>
      <c r="CI302" s="3">
        <v>10776.25</v>
      </c>
      <c r="CJ302" s="3">
        <v>18418.32</v>
      </c>
      <c r="CK302" s="3">
        <v>0</v>
      </c>
      <c r="CL302" s="3">
        <v>0</v>
      </c>
      <c r="CM302" s="3">
        <v>18418.32</v>
      </c>
      <c r="CN302" s="3">
        <v>17942.66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4562.1000000000004</v>
      </c>
      <c r="CU302" s="3">
        <v>0</v>
      </c>
      <c r="CV302" s="3">
        <v>0</v>
      </c>
      <c r="CW302" s="3">
        <v>4562.1000000000004</v>
      </c>
      <c r="CX302" s="3">
        <v>4440.22</v>
      </c>
      <c r="CY302" s="3">
        <v>310.44</v>
      </c>
      <c r="CZ302" s="3">
        <v>0</v>
      </c>
      <c r="DA302" s="3">
        <v>0</v>
      </c>
      <c r="DB302" s="3">
        <v>310.44</v>
      </c>
      <c r="DC302" s="3">
        <v>302.87</v>
      </c>
      <c r="DD302" s="3">
        <v>0</v>
      </c>
      <c r="DE302" s="3">
        <v>0</v>
      </c>
      <c r="DF302" s="3">
        <v>0</v>
      </c>
      <c r="DG302" s="3">
        <v>0</v>
      </c>
      <c r="DH302" s="3">
        <v>0</v>
      </c>
      <c r="DI302" s="3">
        <v>7295.11</v>
      </c>
      <c r="DJ302" s="3">
        <v>0</v>
      </c>
      <c r="DK302" s="3">
        <v>0</v>
      </c>
      <c r="DL302" s="3">
        <v>7295.11</v>
      </c>
      <c r="DM302" s="3">
        <v>6914.16</v>
      </c>
      <c r="DN302" s="6">
        <v>179760.27</v>
      </c>
      <c r="DO302" s="6">
        <v>-8466.32</v>
      </c>
      <c r="DP302" s="6">
        <v>0</v>
      </c>
      <c r="DQ302" s="6">
        <v>171293.95</v>
      </c>
      <c r="DR302" s="6">
        <v>169416.5</v>
      </c>
      <c r="DS302" s="7">
        <f t="shared" si="18"/>
        <v>0.98903960122351076</v>
      </c>
      <c r="DT302" s="3">
        <v>29230.78</v>
      </c>
      <c r="DU302" s="3">
        <v>-4233.16</v>
      </c>
      <c r="DV302" s="3">
        <v>0</v>
      </c>
      <c r="DW302" s="3">
        <v>24997.62</v>
      </c>
      <c r="DX302" s="3">
        <v>24083.279999999999</v>
      </c>
      <c r="DY302" s="3">
        <v>0</v>
      </c>
      <c r="DZ302" s="3">
        <v>0</v>
      </c>
      <c r="EA302" s="3">
        <v>0</v>
      </c>
      <c r="EB302" s="3">
        <v>0</v>
      </c>
      <c r="EC302" s="3">
        <v>0</v>
      </c>
      <c r="ED302" s="3">
        <v>0</v>
      </c>
      <c r="EE302" s="3">
        <v>0</v>
      </c>
      <c r="EF302" s="3">
        <v>0</v>
      </c>
      <c r="EG302" s="3">
        <v>0</v>
      </c>
      <c r="EH302" s="3">
        <v>0</v>
      </c>
      <c r="EI302" s="3">
        <v>0</v>
      </c>
      <c r="EJ302" s="3">
        <v>0</v>
      </c>
      <c r="EK302" s="3">
        <v>0</v>
      </c>
      <c r="EL302" s="3">
        <v>0</v>
      </c>
      <c r="EM302" s="3">
        <v>0</v>
      </c>
      <c r="EN302" s="3">
        <v>0</v>
      </c>
      <c r="EO302" s="3">
        <v>0</v>
      </c>
      <c r="EP302" s="3">
        <v>0</v>
      </c>
      <c r="EQ302" s="3">
        <v>0</v>
      </c>
      <c r="ER302" s="3">
        <v>0</v>
      </c>
      <c r="ES302" s="3">
        <v>121298.71</v>
      </c>
      <c r="ET302" s="3">
        <v>0</v>
      </c>
      <c r="EU302" s="3">
        <v>0</v>
      </c>
      <c r="EV302" s="3">
        <v>121298.71</v>
      </c>
      <c r="EW302" s="3">
        <v>121143.17</v>
      </c>
      <c r="EX302" s="3">
        <v>29230.78</v>
      </c>
      <c r="EY302" s="3">
        <v>-4233.16</v>
      </c>
      <c r="EZ302" s="3">
        <v>0</v>
      </c>
      <c r="FA302" s="3">
        <v>24997.62</v>
      </c>
      <c r="FB302" s="3">
        <v>24190.05</v>
      </c>
      <c r="FC302" s="3">
        <v>0</v>
      </c>
      <c r="FD302" s="3">
        <v>0</v>
      </c>
      <c r="FE302" s="3">
        <v>0</v>
      </c>
      <c r="FF302" s="3">
        <v>0</v>
      </c>
      <c r="FG302" s="3">
        <v>0</v>
      </c>
      <c r="FH302" s="8">
        <v>9785.76</v>
      </c>
      <c r="FI302" s="8">
        <v>0</v>
      </c>
      <c r="FJ302" s="8">
        <v>0</v>
      </c>
      <c r="FK302" s="8">
        <v>9785.76</v>
      </c>
      <c r="FL302" s="8">
        <v>9779.61</v>
      </c>
      <c r="FM302" s="9">
        <f t="shared" si="19"/>
        <v>0.99937153578260662</v>
      </c>
      <c r="FN302" s="3">
        <v>0</v>
      </c>
      <c r="FO302" s="3">
        <v>0</v>
      </c>
      <c r="FP302" s="3">
        <v>0</v>
      </c>
      <c r="FQ302" s="3">
        <v>0</v>
      </c>
      <c r="FR302" s="3">
        <v>0</v>
      </c>
      <c r="FS302" s="3">
        <v>9785.76</v>
      </c>
      <c r="FT302" s="3">
        <v>0</v>
      </c>
      <c r="FU302" s="3">
        <v>0</v>
      </c>
      <c r="FV302" s="3">
        <v>9785.76</v>
      </c>
      <c r="FW302" s="3">
        <v>9779.61</v>
      </c>
    </row>
    <row r="303" spans="1:179" ht="15" customHeight="1" x14ac:dyDescent="0.25">
      <c r="A303" s="2" t="s">
        <v>251</v>
      </c>
      <c r="B303" s="2" t="s">
        <v>255</v>
      </c>
      <c r="C303" s="1"/>
      <c r="D303" s="2" t="s">
        <v>59</v>
      </c>
      <c r="E303" s="2" t="s">
        <v>253</v>
      </c>
      <c r="F303" s="3">
        <v>1273676.25</v>
      </c>
      <c r="G303" s="3">
        <v>-4275.45</v>
      </c>
      <c r="H303" s="3">
        <v>0</v>
      </c>
      <c r="I303" s="3">
        <v>1269400.8</v>
      </c>
      <c r="J303" s="3">
        <v>1178806.72</v>
      </c>
      <c r="K303" s="26">
        <f t="shared" si="16"/>
        <v>0.92863240672291991</v>
      </c>
      <c r="L303" s="4">
        <v>503894.33</v>
      </c>
      <c r="M303" s="4">
        <v>0</v>
      </c>
      <c r="N303" s="4">
        <v>0</v>
      </c>
      <c r="O303" s="4">
        <v>503894.33</v>
      </c>
      <c r="P303" s="4">
        <v>474400.42</v>
      </c>
      <c r="Q303" s="5">
        <f t="shared" si="17"/>
        <v>0.94146806533822269</v>
      </c>
      <c r="R303" s="3">
        <v>76472.88</v>
      </c>
      <c r="S303" s="3">
        <v>0</v>
      </c>
      <c r="T303" s="3">
        <v>0</v>
      </c>
      <c r="U303" s="3">
        <v>76472.88</v>
      </c>
      <c r="V303" s="3">
        <v>72022.02</v>
      </c>
      <c r="W303" s="3">
        <v>14268.6</v>
      </c>
      <c r="X303" s="3">
        <v>0</v>
      </c>
      <c r="Y303" s="3">
        <v>0</v>
      </c>
      <c r="Z303" s="3">
        <v>14268.6</v>
      </c>
      <c r="AA303" s="3">
        <v>13502.11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11128.26</v>
      </c>
      <c r="AH303" s="3">
        <v>0</v>
      </c>
      <c r="AI303" s="3">
        <v>0</v>
      </c>
      <c r="AJ303" s="3">
        <v>11128.26</v>
      </c>
      <c r="AK303" s="3">
        <v>10429.6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58558.68</v>
      </c>
      <c r="BB303" s="3">
        <v>0</v>
      </c>
      <c r="BC303" s="3">
        <v>0</v>
      </c>
      <c r="BD303" s="3">
        <v>58558.68</v>
      </c>
      <c r="BE303" s="3">
        <v>54600.87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12596.4</v>
      </c>
      <c r="BL303" s="3">
        <v>0</v>
      </c>
      <c r="BM303" s="3">
        <v>0</v>
      </c>
      <c r="BN303" s="3">
        <v>12596.4</v>
      </c>
      <c r="BO303" s="3">
        <v>11838.54</v>
      </c>
      <c r="BP303" s="3">
        <v>84597.36</v>
      </c>
      <c r="BQ303" s="3">
        <v>0</v>
      </c>
      <c r="BR303" s="3">
        <v>0</v>
      </c>
      <c r="BS303" s="3">
        <v>84597.36</v>
      </c>
      <c r="BT303" s="3">
        <v>79663.320000000007</v>
      </c>
      <c r="BU303" s="3">
        <v>94212.36</v>
      </c>
      <c r="BV303" s="3">
        <v>0</v>
      </c>
      <c r="BW303" s="3">
        <v>0</v>
      </c>
      <c r="BX303" s="3">
        <v>94212.36</v>
      </c>
      <c r="BY303" s="3">
        <v>88753.97</v>
      </c>
      <c r="BZ303" s="3">
        <v>29664.9</v>
      </c>
      <c r="CA303" s="3">
        <v>0</v>
      </c>
      <c r="CB303" s="3">
        <v>0</v>
      </c>
      <c r="CC303" s="3">
        <v>29664.9</v>
      </c>
      <c r="CD303" s="3">
        <v>27925.27</v>
      </c>
      <c r="CE303" s="3">
        <v>31901.040000000001</v>
      </c>
      <c r="CF303" s="3">
        <v>0</v>
      </c>
      <c r="CG303" s="3">
        <v>0</v>
      </c>
      <c r="CH303" s="3">
        <v>31901.040000000001</v>
      </c>
      <c r="CI303" s="3">
        <v>30035.45</v>
      </c>
      <c r="CJ303" s="3">
        <v>53068.92</v>
      </c>
      <c r="CK303" s="3">
        <v>0</v>
      </c>
      <c r="CL303" s="3">
        <v>0</v>
      </c>
      <c r="CM303" s="3">
        <v>53068.92</v>
      </c>
      <c r="CN303" s="3">
        <v>49877.05</v>
      </c>
      <c r="CO303" s="3">
        <v>0</v>
      </c>
      <c r="CP303" s="3">
        <v>0</v>
      </c>
      <c r="CQ303" s="3">
        <v>0</v>
      </c>
      <c r="CR303" s="3">
        <v>0</v>
      </c>
      <c r="CS303" s="3">
        <v>0</v>
      </c>
      <c r="CT303" s="3">
        <v>6873.96</v>
      </c>
      <c r="CU303" s="3">
        <v>0</v>
      </c>
      <c r="CV303" s="3">
        <v>0</v>
      </c>
      <c r="CW303" s="3">
        <v>6873.96</v>
      </c>
      <c r="CX303" s="3">
        <v>6495.13</v>
      </c>
      <c r="CY303" s="3">
        <v>9987.7199999999993</v>
      </c>
      <c r="CZ303" s="3">
        <v>0</v>
      </c>
      <c r="DA303" s="3">
        <v>0</v>
      </c>
      <c r="DB303" s="3">
        <v>9987.7199999999993</v>
      </c>
      <c r="DC303" s="3">
        <v>9409.64</v>
      </c>
      <c r="DD303" s="3">
        <v>0</v>
      </c>
      <c r="DE303" s="3">
        <v>0</v>
      </c>
      <c r="DF303" s="3">
        <v>0</v>
      </c>
      <c r="DG303" s="3">
        <v>0</v>
      </c>
      <c r="DH303" s="3">
        <v>0</v>
      </c>
      <c r="DI303" s="3">
        <v>20563.25</v>
      </c>
      <c r="DJ303" s="3">
        <v>0</v>
      </c>
      <c r="DK303" s="3">
        <v>0</v>
      </c>
      <c r="DL303" s="3">
        <v>20563.25</v>
      </c>
      <c r="DM303" s="3">
        <v>19847.45</v>
      </c>
      <c r="DN303" s="6">
        <v>725083.63</v>
      </c>
      <c r="DO303" s="6">
        <v>-4275.45</v>
      </c>
      <c r="DP303" s="6">
        <v>0</v>
      </c>
      <c r="DQ303" s="6">
        <v>720808.18</v>
      </c>
      <c r="DR303" s="6">
        <v>665003.26</v>
      </c>
      <c r="DS303" s="7">
        <f t="shared" si="18"/>
        <v>0.92258006838934592</v>
      </c>
      <c r="DT303" s="3">
        <v>80153.240000000005</v>
      </c>
      <c r="DU303" s="3">
        <v>-1098.3900000000001</v>
      </c>
      <c r="DV303" s="3">
        <v>0</v>
      </c>
      <c r="DW303" s="3">
        <v>79054.850000000006</v>
      </c>
      <c r="DX303" s="3">
        <v>71533.25</v>
      </c>
      <c r="DY303" s="3">
        <v>0</v>
      </c>
      <c r="DZ303" s="3">
        <v>0</v>
      </c>
      <c r="EA303" s="3">
        <v>0</v>
      </c>
      <c r="EB303" s="3">
        <v>0</v>
      </c>
      <c r="EC303" s="3">
        <v>1.91</v>
      </c>
      <c r="ED303" s="3">
        <v>109576.27</v>
      </c>
      <c r="EE303" s="3">
        <v>-2961.7</v>
      </c>
      <c r="EF303" s="3">
        <v>0</v>
      </c>
      <c r="EG303" s="3">
        <v>106614.57</v>
      </c>
      <c r="EH303" s="3">
        <v>94885.3</v>
      </c>
      <c r="EI303" s="3">
        <v>0</v>
      </c>
      <c r="EJ303" s="3">
        <v>0</v>
      </c>
      <c r="EK303" s="3">
        <v>0</v>
      </c>
      <c r="EL303" s="3">
        <v>0</v>
      </c>
      <c r="EM303" s="3">
        <v>0</v>
      </c>
      <c r="EN303" s="3">
        <v>0</v>
      </c>
      <c r="EO303" s="3">
        <v>0</v>
      </c>
      <c r="EP303" s="3">
        <v>0</v>
      </c>
      <c r="EQ303" s="3">
        <v>0</v>
      </c>
      <c r="ER303" s="3">
        <v>0</v>
      </c>
      <c r="ES303" s="3">
        <v>487871.81</v>
      </c>
      <c r="ET303" s="3">
        <v>0</v>
      </c>
      <c r="EU303" s="3">
        <v>0</v>
      </c>
      <c r="EV303" s="3">
        <v>487871.81</v>
      </c>
      <c r="EW303" s="3">
        <v>455049.78</v>
      </c>
      <c r="EX303" s="3">
        <v>47482.31</v>
      </c>
      <c r="EY303" s="3">
        <v>-215.36</v>
      </c>
      <c r="EZ303" s="3">
        <v>0</v>
      </c>
      <c r="FA303" s="3">
        <v>47266.95</v>
      </c>
      <c r="FB303" s="3">
        <v>43533.02</v>
      </c>
      <c r="FC303" s="3">
        <v>0</v>
      </c>
      <c r="FD303" s="3">
        <v>0</v>
      </c>
      <c r="FE303" s="3">
        <v>0</v>
      </c>
      <c r="FF303" s="3">
        <v>0</v>
      </c>
      <c r="FG303" s="3">
        <v>0</v>
      </c>
      <c r="FH303" s="8">
        <v>44698.29</v>
      </c>
      <c r="FI303" s="8">
        <v>0</v>
      </c>
      <c r="FJ303" s="8">
        <v>0</v>
      </c>
      <c r="FK303" s="8">
        <v>44698.29</v>
      </c>
      <c r="FL303" s="8">
        <v>39403.040000000001</v>
      </c>
      <c r="FM303" s="9">
        <f t="shared" si="19"/>
        <v>0.88153349937995396</v>
      </c>
      <c r="FN303" s="3">
        <v>0</v>
      </c>
      <c r="FO303" s="3">
        <v>0</v>
      </c>
      <c r="FP303" s="3">
        <v>0</v>
      </c>
      <c r="FQ303" s="3">
        <v>0</v>
      </c>
      <c r="FR303" s="3">
        <v>0</v>
      </c>
      <c r="FS303" s="3">
        <v>44698.29</v>
      </c>
      <c r="FT303" s="3">
        <v>0</v>
      </c>
      <c r="FU303" s="3">
        <v>0</v>
      </c>
      <c r="FV303" s="3">
        <v>44698.29</v>
      </c>
      <c r="FW303" s="3">
        <v>39403.040000000001</v>
      </c>
    </row>
    <row r="304" spans="1:179" ht="15" customHeight="1" x14ac:dyDescent="0.25">
      <c r="A304" s="2" t="s">
        <v>251</v>
      </c>
      <c r="B304" s="2" t="s">
        <v>256</v>
      </c>
      <c r="C304" s="1"/>
      <c r="D304" s="2" t="s">
        <v>59</v>
      </c>
      <c r="E304" s="2" t="s">
        <v>253</v>
      </c>
      <c r="F304" s="3">
        <v>865591.42</v>
      </c>
      <c r="G304" s="3">
        <v>-3567.04</v>
      </c>
      <c r="H304" s="3">
        <v>0</v>
      </c>
      <c r="I304" s="3">
        <v>862024.38</v>
      </c>
      <c r="J304" s="3">
        <v>931138.12</v>
      </c>
      <c r="K304" s="26">
        <f t="shared" si="16"/>
        <v>1.0801760850429776</v>
      </c>
      <c r="L304" s="4">
        <v>360103.6</v>
      </c>
      <c r="M304" s="4">
        <v>0</v>
      </c>
      <c r="N304" s="4">
        <v>0</v>
      </c>
      <c r="O304" s="4">
        <v>360103.6</v>
      </c>
      <c r="P304" s="4">
        <v>360716.89</v>
      </c>
      <c r="Q304" s="5">
        <f t="shared" si="17"/>
        <v>1.001703093220951</v>
      </c>
      <c r="R304" s="3">
        <v>63252.959999999999</v>
      </c>
      <c r="S304" s="3">
        <v>0</v>
      </c>
      <c r="T304" s="3">
        <v>0</v>
      </c>
      <c r="U304" s="3">
        <v>63252.959999999999</v>
      </c>
      <c r="V304" s="3">
        <v>63360.93</v>
      </c>
      <c r="W304" s="3">
        <v>6876.3</v>
      </c>
      <c r="X304" s="3">
        <v>0</v>
      </c>
      <c r="Y304" s="3">
        <v>0</v>
      </c>
      <c r="Z304" s="3">
        <v>6876.3</v>
      </c>
      <c r="AA304" s="3">
        <v>6884.48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5389.14</v>
      </c>
      <c r="AH304" s="3">
        <v>0</v>
      </c>
      <c r="AI304" s="3">
        <v>0</v>
      </c>
      <c r="AJ304" s="3">
        <v>5389.14</v>
      </c>
      <c r="AK304" s="3">
        <v>5394.7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2066.16</v>
      </c>
      <c r="BG304" s="3">
        <v>0</v>
      </c>
      <c r="BH304" s="3">
        <v>0</v>
      </c>
      <c r="BI304" s="3">
        <v>2066.16</v>
      </c>
      <c r="BJ304" s="3">
        <v>2049.56</v>
      </c>
      <c r="BK304" s="3">
        <v>10418.94</v>
      </c>
      <c r="BL304" s="3">
        <v>0</v>
      </c>
      <c r="BM304" s="3">
        <v>0</v>
      </c>
      <c r="BN304" s="3">
        <v>10418.94</v>
      </c>
      <c r="BO304" s="3">
        <v>10415.36</v>
      </c>
      <c r="BP304" s="3">
        <v>71575.259999999995</v>
      </c>
      <c r="BQ304" s="3">
        <v>0</v>
      </c>
      <c r="BR304" s="3">
        <v>0</v>
      </c>
      <c r="BS304" s="3">
        <v>71575.259999999995</v>
      </c>
      <c r="BT304" s="3">
        <v>71673.48</v>
      </c>
      <c r="BU304" s="3">
        <v>77925.600000000006</v>
      </c>
      <c r="BV304" s="3">
        <v>0</v>
      </c>
      <c r="BW304" s="3">
        <v>0</v>
      </c>
      <c r="BX304" s="3">
        <v>77925.600000000006</v>
      </c>
      <c r="BY304" s="3">
        <v>78054.009999999995</v>
      </c>
      <c r="BZ304" s="3">
        <v>24536.7</v>
      </c>
      <c r="CA304" s="3">
        <v>0</v>
      </c>
      <c r="CB304" s="3">
        <v>0</v>
      </c>
      <c r="CC304" s="3">
        <v>24536.7</v>
      </c>
      <c r="CD304" s="3">
        <v>24564.41</v>
      </c>
      <c r="CE304" s="3">
        <v>24783.78</v>
      </c>
      <c r="CF304" s="3">
        <v>0</v>
      </c>
      <c r="CG304" s="3">
        <v>0</v>
      </c>
      <c r="CH304" s="3">
        <v>24783.78</v>
      </c>
      <c r="CI304" s="3">
        <v>24814.69</v>
      </c>
      <c r="CJ304" s="3">
        <v>43894.92</v>
      </c>
      <c r="CK304" s="3">
        <v>0</v>
      </c>
      <c r="CL304" s="3">
        <v>0</v>
      </c>
      <c r="CM304" s="3">
        <v>43894.92</v>
      </c>
      <c r="CN304" s="3">
        <v>43889.3</v>
      </c>
      <c r="CO304" s="3">
        <v>0</v>
      </c>
      <c r="CP304" s="3">
        <v>0</v>
      </c>
      <c r="CQ304" s="3">
        <v>0</v>
      </c>
      <c r="CR304" s="3">
        <v>0</v>
      </c>
      <c r="CS304" s="3">
        <v>0</v>
      </c>
      <c r="CT304" s="3">
        <v>3331.14</v>
      </c>
      <c r="CU304" s="3">
        <v>0</v>
      </c>
      <c r="CV304" s="3">
        <v>0</v>
      </c>
      <c r="CW304" s="3">
        <v>3331.14</v>
      </c>
      <c r="CX304" s="3">
        <v>3334.61</v>
      </c>
      <c r="CY304" s="3">
        <v>8261.16</v>
      </c>
      <c r="CZ304" s="3">
        <v>0</v>
      </c>
      <c r="DA304" s="3">
        <v>0</v>
      </c>
      <c r="DB304" s="3">
        <v>8261.16</v>
      </c>
      <c r="DC304" s="3">
        <v>8275.31</v>
      </c>
      <c r="DD304" s="3">
        <v>0</v>
      </c>
      <c r="DE304" s="3">
        <v>0</v>
      </c>
      <c r="DF304" s="3">
        <v>0</v>
      </c>
      <c r="DG304" s="3">
        <v>0</v>
      </c>
      <c r="DH304" s="3">
        <v>0</v>
      </c>
      <c r="DI304" s="3">
        <v>17791.54</v>
      </c>
      <c r="DJ304" s="3">
        <v>0</v>
      </c>
      <c r="DK304" s="3">
        <v>0</v>
      </c>
      <c r="DL304" s="3">
        <v>17791.54</v>
      </c>
      <c r="DM304" s="3">
        <v>18006.05</v>
      </c>
      <c r="DN304" s="6">
        <v>471797.3</v>
      </c>
      <c r="DO304" s="6">
        <v>-3567.04</v>
      </c>
      <c r="DP304" s="6">
        <v>0</v>
      </c>
      <c r="DQ304" s="6">
        <v>468230.26</v>
      </c>
      <c r="DR304" s="6">
        <v>536578.14</v>
      </c>
      <c r="DS304" s="7">
        <f t="shared" si="18"/>
        <v>1.1459706598202346</v>
      </c>
      <c r="DT304" s="3">
        <v>82043.63</v>
      </c>
      <c r="DU304" s="3">
        <v>-1458.47</v>
      </c>
      <c r="DV304" s="3">
        <v>0</v>
      </c>
      <c r="DW304" s="3">
        <v>80585.16</v>
      </c>
      <c r="DX304" s="3">
        <v>84538.71</v>
      </c>
      <c r="DY304" s="3">
        <v>0</v>
      </c>
      <c r="DZ304" s="3">
        <v>0</v>
      </c>
      <c r="EA304" s="3">
        <v>0</v>
      </c>
      <c r="EB304" s="3">
        <v>0</v>
      </c>
      <c r="EC304" s="3">
        <v>0</v>
      </c>
      <c r="ED304" s="3">
        <v>96299.38</v>
      </c>
      <c r="EE304" s="3">
        <v>-1287.77</v>
      </c>
      <c r="EF304" s="3">
        <v>0</v>
      </c>
      <c r="EG304" s="3">
        <v>95011.61</v>
      </c>
      <c r="EH304" s="3">
        <v>106332.45</v>
      </c>
      <c r="EI304" s="3">
        <v>0</v>
      </c>
      <c r="EJ304" s="3">
        <v>0</v>
      </c>
      <c r="EK304" s="3">
        <v>0</v>
      </c>
      <c r="EL304" s="3">
        <v>0</v>
      </c>
      <c r="EM304" s="3">
        <v>0</v>
      </c>
      <c r="EN304" s="3">
        <v>0</v>
      </c>
      <c r="EO304" s="3">
        <v>0</v>
      </c>
      <c r="EP304" s="3">
        <v>0</v>
      </c>
      <c r="EQ304" s="3">
        <v>0</v>
      </c>
      <c r="ER304" s="3">
        <v>0</v>
      </c>
      <c r="ES304" s="3">
        <v>245409.92000000001</v>
      </c>
      <c r="ET304" s="3">
        <v>0</v>
      </c>
      <c r="EU304" s="3">
        <v>0</v>
      </c>
      <c r="EV304" s="3">
        <v>245409.92000000001</v>
      </c>
      <c r="EW304" s="3">
        <v>296356.07</v>
      </c>
      <c r="EX304" s="3">
        <v>48044.37</v>
      </c>
      <c r="EY304" s="3">
        <v>-820.8</v>
      </c>
      <c r="EZ304" s="3">
        <v>0</v>
      </c>
      <c r="FA304" s="3">
        <v>47223.57</v>
      </c>
      <c r="FB304" s="3">
        <v>49350.91</v>
      </c>
      <c r="FC304" s="3">
        <v>0</v>
      </c>
      <c r="FD304" s="3">
        <v>0</v>
      </c>
      <c r="FE304" s="3">
        <v>0</v>
      </c>
      <c r="FF304" s="3">
        <v>0</v>
      </c>
      <c r="FG304" s="3">
        <v>0</v>
      </c>
      <c r="FH304" s="8">
        <v>33690.519999999997</v>
      </c>
      <c r="FI304" s="8">
        <v>0</v>
      </c>
      <c r="FJ304" s="8">
        <v>0</v>
      </c>
      <c r="FK304" s="8">
        <v>33690.519999999997</v>
      </c>
      <c r="FL304" s="8">
        <v>33843.089999999997</v>
      </c>
      <c r="FM304" s="9">
        <f t="shared" si="19"/>
        <v>1.0045285736165543</v>
      </c>
      <c r="FN304" s="3">
        <v>0</v>
      </c>
      <c r="FO304" s="3">
        <v>0</v>
      </c>
      <c r="FP304" s="3">
        <v>0</v>
      </c>
      <c r="FQ304" s="3">
        <v>0</v>
      </c>
      <c r="FR304" s="3">
        <v>0</v>
      </c>
      <c r="FS304" s="3">
        <v>33690.519999999997</v>
      </c>
      <c r="FT304" s="3">
        <v>0</v>
      </c>
      <c r="FU304" s="3">
        <v>0</v>
      </c>
      <c r="FV304" s="3">
        <v>33690.519999999997</v>
      </c>
      <c r="FW304" s="3">
        <v>33843.089999999997</v>
      </c>
    </row>
    <row r="305" spans="1:179" ht="15" customHeight="1" x14ac:dyDescent="0.25">
      <c r="A305" s="2" t="s">
        <v>251</v>
      </c>
      <c r="B305" s="2" t="s">
        <v>257</v>
      </c>
      <c r="C305" s="1"/>
      <c r="D305" s="2" t="s">
        <v>59</v>
      </c>
      <c r="E305" s="2" t="s">
        <v>253</v>
      </c>
      <c r="F305" s="3">
        <v>223324.17</v>
      </c>
      <c r="G305" s="3">
        <v>-550</v>
      </c>
      <c r="H305" s="3">
        <v>0</v>
      </c>
      <c r="I305" s="3">
        <v>222774.17</v>
      </c>
      <c r="J305" s="3">
        <v>241855.1</v>
      </c>
      <c r="K305" s="26">
        <f t="shared" si="16"/>
        <v>1.0856514469339063</v>
      </c>
      <c r="L305" s="4">
        <v>84803.1</v>
      </c>
      <c r="M305" s="4">
        <v>0</v>
      </c>
      <c r="N305" s="4">
        <v>0</v>
      </c>
      <c r="O305" s="4">
        <v>84803.1</v>
      </c>
      <c r="P305" s="4">
        <v>82359.08</v>
      </c>
      <c r="Q305" s="5">
        <f t="shared" si="17"/>
        <v>0.97118006299298021</v>
      </c>
      <c r="R305" s="3">
        <v>14392.8</v>
      </c>
      <c r="S305" s="3">
        <v>0</v>
      </c>
      <c r="T305" s="3">
        <v>0</v>
      </c>
      <c r="U305" s="3">
        <v>14392.8</v>
      </c>
      <c r="V305" s="3">
        <v>14127.11</v>
      </c>
      <c r="W305" s="3">
        <v>387.18</v>
      </c>
      <c r="X305" s="3">
        <v>0</v>
      </c>
      <c r="Y305" s="3">
        <v>0</v>
      </c>
      <c r="Z305" s="3">
        <v>387.18</v>
      </c>
      <c r="AA305" s="3">
        <v>383.91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300.06</v>
      </c>
      <c r="AH305" s="3">
        <v>0</v>
      </c>
      <c r="AI305" s="3">
        <v>0</v>
      </c>
      <c r="AJ305" s="3">
        <v>300.06</v>
      </c>
      <c r="AK305" s="3">
        <v>293.89999999999998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954</v>
      </c>
      <c r="BG305" s="3">
        <v>0</v>
      </c>
      <c r="BH305" s="3">
        <v>0</v>
      </c>
      <c r="BI305" s="3">
        <v>954</v>
      </c>
      <c r="BJ305" s="3">
        <v>936.52</v>
      </c>
      <c r="BK305" s="3">
        <v>2370.84</v>
      </c>
      <c r="BL305" s="3">
        <v>0</v>
      </c>
      <c r="BM305" s="3">
        <v>0</v>
      </c>
      <c r="BN305" s="3">
        <v>2370.84</v>
      </c>
      <c r="BO305" s="3">
        <v>2315.61</v>
      </c>
      <c r="BP305" s="3">
        <v>17005.560000000001</v>
      </c>
      <c r="BQ305" s="3">
        <v>0</v>
      </c>
      <c r="BR305" s="3">
        <v>0</v>
      </c>
      <c r="BS305" s="3">
        <v>17005.560000000001</v>
      </c>
      <c r="BT305" s="3">
        <v>16703.66</v>
      </c>
      <c r="BU305" s="3">
        <v>17731.38</v>
      </c>
      <c r="BV305" s="3">
        <v>0</v>
      </c>
      <c r="BW305" s="3">
        <v>0</v>
      </c>
      <c r="BX305" s="3">
        <v>17731.38</v>
      </c>
      <c r="BY305" s="3">
        <v>17403.3</v>
      </c>
      <c r="BZ305" s="3">
        <v>3348</v>
      </c>
      <c r="CA305" s="3">
        <v>0</v>
      </c>
      <c r="CB305" s="3">
        <v>0</v>
      </c>
      <c r="CC305" s="3">
        <v>3348</v>
      </c>
      <c r="CD305" s="3">
        <v>3136.79</v>
      </c>
      <c r="CE305" s="3">
        <v>4920.3</v>
      </c>
      <c r="CF305" s="3">
        <v>0</v>
      </c>
      <c r="CG305" s="3">
        <v>0</v>
      </c>
      <c r="CH305" s="3">
        <v>4920.3</v>
      </c>
      <c r="CI305" s="3">
        <v>4800.6499999999996</v>
      </c>
      <c r="CJ305" s="3">
        <v>9988.08</v>
      </c>
      <c r="CK305" s="3">
        <v>0</v>
      </c>
      <c r="CL305" s="3">
        <v>0</v>
      </c>
      <c r="CM305" s="3">
        <v>9988.08</v>
      </c>
      <c r="CN305" s="3">
        <v>9760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184.62</v>
      </c>
      <c r="CU305" s="3">
        <v>0</v>
      </c>
      <c r="CV305" s="3">
        <v>0</v>
      </c>
      <c r="CW305" s="3">
        <v>184.62</v>
      </c>
      <c r="CX305" s="3">
        <v>182.82</v>
      </c>
      <c r="CY305" s="3">
        <v>1879.8</v>
      </c>
      <c r="CZ305" s="3">
        <v>0</v>
      </c>
      <c r="DA305" s="3">
        <v>0</v>
      </c>
      <c r="DB305" s="3">
        <v>1879.8</v>
      </c>
      <c r="DC305" s="3">
        <v>1845.3</v>
      </c>
      <c r="DD305" s="3">
        <v>0</v>
      </c>
      <c r="DE305" s="3">
        <v>0</v>
      </c>
      <c r="DF305" s="3">
        <v>0</v>
      </c>
      <c r="DG305" s="3">
        <v>0</v>
      </c>
      <c r="DH305" s="3">
        <v>0</v>
      </c>
      <c r="DI305" s="3">
        <v>11340.48</v>
      </c>
      <c r="DJ305" s="3">
        <v>0</v>
      </c>
      <c r="DK305" s="3">
        <v>0</v>
      </c>
      <c r="DL305" s="3">
        <v>11340.48</v>
      </c>
      <c r="DM305" s="3">
        <v>10469.51</v>
      </c>
      <c r="DN305" s="6">
        <v>127550.55</v>
      </c>
      <c r="DO305" s="6">
        <v>-550</v>
      </c>
      <c r="DP305" s="6">
        <v>0</v>
      </c>
      <c r="DQ305" s="6">
        <v>127000.55</v>
      </c>
      <c r="DR305" s="6">
        <v>147747.54</v>
      </c>
      <c r="DS305" s="7">
        <f t="shared" si="18"/>
        <v>1.1633614185135419</v>
      </c>
      <c r="DT305" s="3">
        <v>32520.01</v>
      </c>
      <c r="DU305" s="3">
        <v>-500.75</v>
      </c>
      <c r="DV305" s="3">
        <v>0</v>
      </c>
      <c r="DW305" s="3">
        <v>32019.26</v>
      </c>
      <c r="DX305" s="3">
        <v>32956.03</v>
      </c>
      <c r="DY305" s="3">
        <v>0</v>
      </c>
      <c r="DZ305" s="3">
        <v>0</v>
      </c>
      <c r="EA305" s="3">
        <v>0</v>
      </c>
      <c r="EB305" s="3">
        <v>0</v>
      </c>
      <c r="EC305" s="3">
        <v>2.4900000000000002</v>
      </c>
      <c r="ED305" s="3">
        <v>28625.05</v>
      </c>
      <c r="EE305" s="3">
        <v>133.46</v>
      </c>
      <c r="EF305" s="3">
        <v>0</v>
      </c>
      <c r="EG305" s="3">
        <v>28758.51</v>
      </c>
      <c r="EH305" s="3">
        <v>32206.5</v>
      </c>
      <c r="EI305" s="3">
        <v>0</v>
      </c>
      <c r="EJ305" s="3">
        <v>0</v>
      </c>
      <c r="EK305" s="3">
        <v>0</v>
      </c>
      <c r="EL305" s="3">
        <v>0</v>
      </c>
      <c r="EM305" s="3">
        <v>0</v>
      </c>
      <c r="EN305" s="3">
        <v>0</v>
      </c>
      <c r="EO305" s="3">
        <v>0</v>
      </c>
      <c r="EP305" s="3">
        <v>0</v>
      </c>
      <c r="EQ305" s="3">
        <v>0</v>
      </c>
      <c r="ER305" s="3">
        <v>0</v>
      </c>
      <c r="ES305" s="3">
        <v>48373.04</v>
      </c>
      <c r="ET305" s="3">
        <v>0</v>
      </c>
      <c r="EU305" s="3">
        <v>0</v>
      </c>
      <c r="EV305" s="3">
        <v>48373.04</v>
      </c>
      <c r="EW305" s="3">
        <v>63954.81</v>
      </c>
      <c r="EX305" s="3">
        <v>18032.45</v>
      </c>
      <c r="EY305" s="3">
        <v>-182.71</v>
      </c>
      <c r="EZ305" s="3">
        <v>0</v>
      </c>
      <c r="FA305" s="3">
        <v>17849.740000000002</v>
      </c>
      <c r="FB305" s="3">
        <v>18627.71</v>
      </c>
      <c r="FC305" s="3">
        <v>0</v>
      </c>
      <c r="FD305" s="3">
        <v>0</v>
      </c>
      <c r="FE305" s="3">
        <v>0</v>
      </c>
      <c r="FF305" s="3">
        <v>0</v>
      </c>
      <c r="FG305" s="3">
        <v>0</v>
      </c>
      <c r="FH305" s="8">
        <v>10970.52</v>
      </c>
      <c r="FI305" s="8">
        <v>0</v>
      </c>
      <c r="FJ305" s="8">
        <v>0</v>
      </c>
      <c r="FK305" s="8">
        <v>10970.52</v>
      </c>
      <c r="FL305" s="8">
        <v>11748.48</v>
      </c>
      <c r="FM305" s="9">
        <f t="shared" si="19"/>
        <v>1.0709136850395422</v>
      </c>
      <c r="FN305" s="3">
        <v>0</v>
      </c>
      <c r="FO305" s="3">
        <v>0</v>
      </c>
      <c r="FP305" s="3">
        <v>0</v>
      </c>
      <c r="FQ305" s="3">
        <v>0</v>
      </c>
      <c r="FR305" s="3">
        <v>0</v>
      </c>
      <c r="FS305" s="3">
        <v>10970.52</v>
      </c>
      <c r="FT305" s="3">
        <v>0</v>
      </c>
      <c r="FU305" s="3">
        <v>0</v>
      </c>
      <c r="FV305" s="3">
        <v>10970.52</v>
      </c>
      <c r="FW305" s="3">
        <v>11748.48</v>
      </c>
    </row>
    <row r="306" spans="1:179" ht="15" customHeight="1" x14ac:dyDescent="0.25">
      <c r="A306" s="2" t="s">
        <v>251</v>
      </c>
      <c r="B306" s="2" t="s">
        <v>258</v>
      </c>
      <c r="C306" s="1"/>
      <c r="D306" s="2" t="s">
        <v>59</v>
      </c>
      <c r="E306" s="2" t="s">
        <v>253</v>
      </c>
      <c r="F306" s="3">
        <v>419241.78</v>
      </c>
      <c r="G306" s="3">
        <v>625.44000000000005</v>
      </c>
      <c r="H306" s="3">
        <v>0</v>
      </c>
      <c r="I306" s="3">
        <v>419867.22</v>
      </c>
      <c r="J306" s="3">
        <v>398126.1</v>
      </c>
      <c r="K306" s="26">
        <f t="shared" si="16"/>
        <v>0.94821905839660459</v>
      </c>
      <c r="L306" s="4">
        <v>130115.67</v>
      </c>
      <c r="M306" s="4">
        <v>0</v>
      </c>
      <c r="N306" s="4">
        <v>0</v>
      </c>
      <c r="O306" s="4">
        <v>130115.67</v>
      </c>
      <c r="P306" s="4">
        <v>120825.51</v>
      </c>
      <c r="Q306" s="5">
        <f t="shared" si="17"/>
        <v>0.9286007596164243</v>
      </c>
      <c r="R306" s="3">
        <v>23054.04</v>
      </c>
      <c r="S306" s="3">
        <v>0</v>
      </c>
      <c r="T306" s="3">
        <v>0</v>
      </c>
      <c r="U306" s="3">
        <v>23054.04</v>
      </c>
      <c r="V306" s="3">
        <v>21447.3</v>
      </c>
      <c r="W306" s="3">
        <v>2257.7399999999998</v>
      </c>
      <c r="X306" s="3">
        <v>0</v>
      </c>
      <c r="Y306" s="3">
        <v>0</v>
      </c>
      <c r="Z306" s="3">
        <v>2257.7399999999998</v>
      </c>
      <c r="AA306" s="3">
        <v>2093.89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1757.94</v>
      </c>
      <c r="AH306" s="3">
        <v>0</v>
      </c>
      <c r="AI306" s="3">
        <v>0</v>
      </c>
      <c r="AJ306" s="3">
        <v>1757.94</v>
      </c>
      <c r="AK306" s="3">
        <v>1633.11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143.76</v>
      </c>
      <c r="BG306" s="3">
        <v>0</v>
      </c>
      <c r="BH306" s="3">
        <v>0</v>
      </c>
      <c r="BI306" s="3">
        <v>143.76</v>
      </c>
      <c r="BJ306" s="3">
        <v>147.77000000000001</v>
      </c>
      <c r="BK306" s="3">
        <v>3797.4</v>
      </c>
      <c r="BL306" s="3">
        <v>0</v>
      </c>
      <c r="BM306" s="3">
        <v>0</v>
      </c>
      <c r="BN306" s="3">
        <v>3797.4</v>
      </c>
      <c r="BO306" s="3">
        <v>3506.95</v>
      </c>
      <c r="BP306" s="3">
        <v>25503.42</v>
      </c>
      <c r="BQ306" s="3">
        <v>0</v>
      </c>
      <c r="BR306" s="3">
        <v>0</v>
      </c>
      <c r="BS306" s="3">
        <v>25503.42</v>
      </c>
      <c r="BT306" s="3">
        <v>23700.12</v>
      </c>
      <c r="BU306" s="3">
        <v>28401.96</v>
      </c>
      <c r="BV306" s="3">
        <v>0</v>
      </c>
      <c r="BW306" s="3">
        <v>0</v>
      </c>
      <c r="BX306" s="3">
        <v>28401.96</v>
      </c>
      <c r="BY306" s="3">
        <v>26416.67</v>
      </c>
      <c r="BZ306" s="3">
        <v>8943.18</v>
      </c>
      <c r="CA306" s="3">
        <v>0</v>
      </c>
      <c r="CB306" s="3">
        <v>0</v>
      </c>
      <c r="CC306" s="3">
        <v>8943.18</v>
      </c>
      <c r="CD306" s="3">
        <v>8302.7099999999991</v>
      </c>
      <c r="CE306" s="3">
        <v>9617.2199999999993</v>
      </c>
      <c r="CF306" s="3">
        <v>0</v>
      </c>
      <c r="CG306" s="3">
        <v>0</v>
      </c>
      <c r="CH306" s="3">
        <v>9617.2199999999993</v>
      </c>
      <c r="CI306" s="3">
        <v>8929.69</v>
      </c>
      <c r="CJ306" s="3">
        <v>15998.7</v>
      </c>
      <c r="CK306" s="3">
        <v>0</v>
      </c>
      <c r="CL306" s="3">
        <v>0</v>
      </c>
      <c r="CM306" s="3">
        <v>15998.7</v>
      </c>
      <c r="CN306" s="3">
        <v>14786.13</v>
      </c>
      <c r="CO306" s="3">
        <v>0</v>
      </c>
      <c r="CP306" s="3">
        <v>0</v>
      </c>
      <c r="CQ306" s="3">
        <v>0</v>
      </c>
      <c r="CR306" s="3">
        <v>0</v>
      </c>
      <c r="CS306" s="3">
        <v>0</v>
      </c>
      <c r="CT306" s="3">
        <v>1084.74</v>
      </c>
      <c r="CU306" s="3">
        <v>0</v>
      </c>
      <c r="CV306" s="3">
        <v>0</v>
      </c>
      <c r="CW306" s="3">
        <v>1084.74</v>
      </c>
      <c r="CX306" s="3">
        <v>1006.66</v>
      </c>
      <c r="CY306" s="3">
        <v>3011.04</v>
      </c>
      <c r="CZ306" s="3">
        <v>0</v>
      </c>
      <c r="DA306" s="3">
        <v>0</v>
      </c>
      <c r="DB306" s="3">
        <v>3011.04</v>
      </c>
      <c r="DC306" s="3">
        <v>2801.17</v>
      </c>
      <c r="DD306" s="3">
        <v>0</v>
      </c>
      <c r="DE306" s="3">
        <v>0</v>
      </c>
      <c r="DF306" s="3">
        <v>0</v>
      </c>
      <c r="DG306" s="3">
        <v>0</v>
      </c>
      <c r="DH306" s="3">
        <v>0</v>
      </c>
      <c r="DI306" s="3">
        <v>6544.53</v>
      </c>
      <c r="DJ306" s="3">
        <v>0</v>
      </c>
      <c r="DK306" s="3">
        <v>0</v>
      </c>
      <c r="DL306" s="3">
        <v>6544.53</v>
      </c>
      <c r="DM306" s="3">
        <v>6053.34</v>
      </c>
      <c r="DN306" s="6">
        <v>256730.65</v>
      </c>
      <c r="DO306" s="6">
        <v>625.44000000000005</v>
      </c>
      <c r="DP306" s="6">
        <v>0</v>
      </c>
      <c r="DQ306" s="6">
        <v>257356.09</v>
      </c>
      <c r="DR306" s="6">
        <v>246298.36</v>
      </c>
      <c r="DS306" s="7">
        <f t="shared" si="18"/>
        <v>0.95703334628685099</v>
      </c>
      <c r="DT306" s="3">
        <v>39672.79</v>
      </c>
      <c r="DU306" s="3">
        <v>87.83</v>
      </c>
      <c r="DV306" s="3">
        <v>0</v>
      </c>
      <c r="DW306" s="3">
        <v>39760.620000000003</v>
      </c>
      <c r="DX306" s="3">
        <v>36950.28</v>
      </c>
      <c r="DY306" s="3">
        <v>0</v>
      </c>
      <c r="DZ306" s="3">
        <v>0</v>
      </c>
      <c r="EA306" s="3">
        <v>0</v>
      </c>
      <c r="EB306" s="3">
        <v>0</v>
      </c>
      <c r="EC306" s="3">
        <v>0</v>
      </c>
      <c r="ED306" s="3">
        <v>56090.89</v>
      </c>
      <c r="EE306" s="3">
        <v>640.85</v>
      </c>
      <c r="EF306" s="3">
        <v>0</v>
      </c>
      <c r="EG306" s="3">
        <v>56731.74</v>
      </c>
      <c r="EH306" s="3">
        <v>52412.76</v>
      </c>
      <c r="EI306" s="3">
        <v>0</v>
      </c>
      <c r="EJ306" s="3">
        <v>0</v>
      </c>
      <c r="EK306" s="3">
        <v>0</v>
      </c>
      <c r="EL306" s="3">
        <v>0</v>
      </c>
      <c r="EM306" s="3">
        <v>0</v>
      </c>
      <c r="EN306" s="3">
        <v>0</v>
      </c>
      <c r="EO306" s="3">
        <v>0</v>
      </c>
      <c r="EP306" s="3">
        <v>0</v>
      </c>
      <c r="EQ306" s="3">
        <v>0</v>
      </c>
      <c r="ER306" s="3">
        <v>0</v>
      </c>
      <c r="ES306" s="3">
        <v>138018.01999999999</v>
      </c>
      <c r="ET306" s="3">
        <v>0</v>
      </c>
      <c r="EU306" s="3">
        <v>0</v>
      </c>
      <c r="EV306" s="3">
        <v>138018.01999999999</v>
      </c>
      <c r="EW306" s="3">
        <v>135612.48000000001</v>
      </c>
      <c r="EX306" s="3">
        <v>22948.95</v>
      </c>
      <c r="EY306" s="3">
        <v>-103.24</v>
      </c>
      <c r="EZ306" s="3">
        <v>0</v>
      </c>
      <c r="FA306" s="3">
        <v>22845.71</v>
      </c>
      <c r="FB306" s="3">
        <v>21322.84</v>
      </c>
      <c r="FC306" s="3">
        <v>0</v>
      </c>
      <c r="FD306" s="3">
        <v>0</v>
      </c>
      <c r="FE306" s="3">
        <v>0</v>
      </c>
      <c r="FF306" s="3">
        <v>0</v>
      </c>
      <c r="FG306" s="3">
        <v>0</v>
      </c>
      <c r="FH306" s="8">
        <v>32395.46</v>
      </c>
      <c r="FI306" s="8">
        <v>0</v>
      </c>
      <c r="FJ306" s="8">
        <v>0</v>
      </c>
      <c r="FK306" s="8">
        <v>32395.46</v>
      </c>
      <c r="FL306" s="8">
        <v>31002.23</v>
      </c>
      <c r="FM306" s="9">
        <f t="shared" si="19"/>
        <v>0.95699304779126459</v>
      </c>
      <c r="FN306" s="3">
        <v>0</v>
      </c>
      <c r="FO306" s="3">
        <v>0</v>
      </c>
      <c r="FP306" s="3">
        <v>0</v>
      </c>
      <c r="FQ306" s="3">
        <v>0</v>
      </c>
      <c r="FR306" s="3">
        <v>0</v>
      </c>
      <c r="FS306" s="3">
        <v>32395.46</v>
      </c>
      <c r="FT306" s="3">
        <v>0</v>
      </c>
      <c r="FU306" s="3">
        <v>0</v>
      </c>
      <c r="FV306" s="3">
        <v>32395.46</v>
      </c>
      <c r="FW306" s="3">
        <v>31002.23</v>
      </c>
    </row>
    <row r="307" spans="1:179" ht="15" customHeight="1" x14ac:dyDescent="0.25">
      <c r="A307" s="2" t="s">
        <v>251</v>
      </c>
      <c r="B307" s="2" t="s">
        <v>259</v>
      </c>
      <c r="C307" s="1"/>
      <c r="D307" s="2" t="s">
        <v>59</v>
      </c>
      <c r="E307" s="2" t="s">
        <v>253</v>
      </c>
      <c r="F307" s="3">
        <v>588311.16</v>
      </c>
      <c r="G307" s="3">
        <v>-1791.71</v>
      </c>
      <c r="H307" s="3">
        <v>0</v>
      </c>
      <c r="I307" s="3">
        <v>586519.44999999995</v>
      </c>
      <c r="J307" s="3">
        <v>420719.55</v>
      </c>
      <c r="K307" s="26">
        <f t="shared" si="16"/>
        <v>0.71731559797377564</v>
      </c>
      <c r="L307" s="4">
        <v>205550.59</v>
      </c>
      <c r="M307" s="4">
        <v>0</v>
      </c>
      <c r="N307" s="4">
        <v>0</v>
      </c>
      <c r="O307" s="4">
        <v>205550.59</v>
      </c>
      <c r="P307" s="4">
        <v>152714.5</v>
      </c>
      <c r="Q307" s="5">
        <f t="shared" si="17"/>
        <v>0.74295335274882934</v>
      </c>
      <c r="R307" s="3">
        <v>36191.040000000001</v>
      </c>
      <c r="S307" s="3">
        <v>0</v>
      </c>
      <c r="T307" s="3">
        <v>0</v>
      </c>
      <c r="U307" s="3">
        <v>36191.040000000001</v>
      </c>
      <c r="V307" s="3">
        <v>27012.87</v>
      </c>
      <c r="W307" s="3">
        <v>3134.88</v>
      </c>
      <c r="X307" s="3">
        <v>0</v>
      </c>
      <c r="Y307" s="3">
        <v>0</v>
      </c>
      <c r="Z307" s="3">
        <v>3134.88</v>
      </c>
      <c r="AA307" s="3">
        <v>2340.4499999999998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2469.48</v>
      </c>
      <c r="AH307" s="3">
        <v>0</v>
      </c>
      <c r="AI307" s="3">
        <v>0</v>
      </c>
      <c r="AJ307" s="3">
        <v>2469.48</v>
      </c>
      <c r="AK307" s="3">
        <v>1840.26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2398.8000000000002</v>
      </c>
      <c r="BG307" s="3">
        <v>0</v>
      </c>
      <c r="BH307" s="3">
        <v>0</v>
      </c>
      <c r="BI307" s="3">
        <v>2398.8000000000002</v>
      </c>
      <c r="BJ307" s="3">
        <v>1790.47</v>
      </c>
      <c r="BK307" s="3">
        <v>5961.36</v>
      </c>
      <c r="BL307" s="3">
        <v>0</v>
      </c>
      <c r="BM307" s="3">
        <v>0</v>
      </c>
      <c r="BN307" s="3">
        <v>5961.36</v>
      </c>
      <c r="BO307" s="3">
        <v>4412.7700000000004</v>
      </c>
      <c r="BP307" s="3">
        <v>41472.959999999999</v>
      </c>
      <c r="BQ307" s="3">
        <v>0</v>
      </c>
      <c r="BR307" s="3">
        <v>0</v>
      </c>
      <c r="BS307" s="3">
        <v>41472.959999999999</v>
      </c>
      <c r="BT307" s="3">
        <v>30570.959999999999</v>
      </c>
      <c r="BU307" s="3">
        <v>44586.36</v>
      </c>
      <c r="BV307" s="3">
        <v>0</v>
      </c>
      <c r="BW307" s="3">
        <v>0</v>
      </c>
      <c r="BX307" s="3">
        <v>44586.36</v>
      </c>
      <c r="BY307" s="3">
        <v>33270.949999999997</v>
      </c>
      <c r="BZ307" s="3">
        <v>14039.1</v>
      </c>
      <c r="CA307" s="3">
        <v>0</v>
      </c>
      <c r="CB307" s="3">
        <v>0</v>
      </c>
      <c r="CC307" s="3">
        <v>14039.1</v>
      </c>
      <c r="CD307" s="3">
        <v>10454.290000000001</v>
      </c>
      <c r="CE307" s="3">
        <v>13660.14</v>
      </c>
      <c r="CF307" s="3">
        <v>0</v>
      </c>
      <c r="CG307" s="3">
        <v>0</v>
      </c>
      <c r="CH307" s="3">
        <v>13660.14</v>
      </c>
      <c r="CI307" s="3">
        <v>10519.1</v>
      </c>
      <c r="CJ307" s="3">
        <v>25115.040000000001</v>
      </c>
      <c r="CK307" s="3">
        <v>0</v>
      </c>
      <c r="CL307" s="3">
        <v>0</v>
      </c>
      <c r="CM307" s="3">
        <v>25115.040000000001</v>
      </c>
      <c r="CN307" s="3">
        <v>18607.04</v>
      </c>
      <c r="CO307" s="3">
        <v>0</v>
      </c>
      <c r="CP307" s="3">
        <v>0</v>
      </c>
      <c r="CQ307" s="3">
        <v>0</v>
      </c>
      <c r="CR307" s="3">
        <v>0</v>
      </c>
      <c r="CS307" s="3">
        <v>0</v>
      </c>
      <c r="CT307" s="3">
        <v>1530.96</v>
      </c>
      <c r="CU307" s="3">
        <v>0</v>
      </c>
      <c r="CV307" s="3">
        <v>0</v>
      </c>
      <c r="CW307" s="3">
        <v>1530.96</v>
      </c>
      <c r="CX307" s="3">
        <v>1138.3599999999999</v>
      </c>
      <c r="CY307" s="3">
        <v>4726.68</v>
      </c>
      <c r="CZ307" s="3">
        <v>0</v>
      </c>
      <c r="DA307" s="3">
        <v>0</v>
      </c>
      <c r="DB307" s="3">
        <v>4726.68</v>
      </c>
      <c r="DC307" s="3">
        <v>3527.95</v>
      </c>
      <c r="DD307" s="3">
        <v>0</v>
      </c>
      <c r="DE307" s="3">
        <v>0</v>
      </c>
      <c r="DF307" s="3">
        <v>0</v>
      </c>
      <c r="DG307" s="3">
        <v>0</v>
      </c>
      <c r="DH307" s="3">
        <v>0</v>
      </c>
      <c r="DI307" s="3">
        <v>10263.790000000001</v>
      </c>
      <c r="DJ307" s="3">
        <v>0</v>
      </c>
      <c r="DK307" s="3">
        <v>0</v>
      </c>
      <c r="DL307" s="3">
        <v>10263.790000000001</v>
      </c>
      <c r="DM307" s="3">
        <v>7229.03</v>
      </c>
      <c r="DN307" s="6">
        <v>354075.77</v>
      </c>
      <c r="DO307" s="6">
        <v>-1791.71</v>
      </c>
      <c r="DP307" s="6">
        <v>0</v>
      </c>
      <c r="DQ307" s="6">
        <v>352284.06</v>
      </c>
      <c r="DR307" s="6">
        <v>248902.74</v>
      </c>
      <c r="DS307" s="7">
        <f t="shared" si="18"/>
        <v>0.70653988715810756</v>
      </c>
      <c r="DT307" s="3">
        <v>46567.27</v>
      </c>
      <c r="DU307" s="3">
        <v>-651.22</v>
      </c>
      <c r="DV307" s="3">
        <v>0</v>
      </c>
      <c r="DW307" s="3">
        <v>45916.05</v>
      </c>
      <c r="DX307" s="3">
        <v>32192.9</v>
      </c>
      <c r="DY307" s="3">
        <v>0</v>
      </c>
      <c r="DZ307" s="3">
        <v>0</v>
      </c>
      <c r="EA307" s="3">
        <v>0</v>
      </c>
      <c r="EB307" s="3">
        <v>0</v>
      </c>
      <c r="EC307" s="3">
        <v>0</v>
      </c>
      <c r="ED307" s="3">
        <v>63090.81</v>
      </c>
      <c r="EE307" s="3">
        <v>-697.14</v>
      </c>
      <c r="EF307" s="3">
        <v>0</v>
      </c>
      <c r="EG307" s="3">
        <v>62393.67</v>
      </c>
      <c r="EH307" s="3">
        <v>43444.14</v>
      </c>
      <c r="EI307" s="3">
        <v>0</v>
      </c>
      <c r="EJ307" s="3">
        <v>0</v>
      </c>
      <c r="EK307" s="3">
        <v>0</v>
      </c>
      <c r="EL307" s="3">
        <v>0</v>
      </c>
      <c r="EM307" s="3">
        <v>0</v>
      </c>
      <c r="EN307" s="3">
        <v>0</v>
      </c>
      <c r="EO307" s="3">
        <v>0</v>
      </c>
      <c r="EP307" s="3">
        <v>0</v>
      </c>
      <c r="EQ307" s="3">
        <v>0</v>
      </c>
      <c r="ER307" s="3">
        <v>0</v>
      </c>
      <c r="ES307" s="3">
        <v>216661.29</v>
      </c>
      <c r="ET307" s="3">
        <v>0</v>
      </c>
      <c r="EU307" s="3">
        <v>0</v>
      </c>
      <c r="EV307" s="3">
        <v>216661.29</v>
      </c>
      <c r="EW307" s="3">
        <v>153995.16</v>
      </c>
      <c r="EX307" s="3">
        <v>27756.400000000001</v>
      </c>
      <c r="EY307" s="3">
        <v>-443.35</v>
      </c>
      <c r="EZ307" s="3">
        <v>0</v>
      </c>
      <c r="FA307" s="3">
        <v>27313.05</v>
      </c>
      <c r="FB307" s="3">
        <v>19270.54</v>
      </c>
      <c r="FC307" s="3">
        <v>0</v>
      </c>
      <c r="FD307" s="3">
        <v>0</v>
      </c>
      <c r="FE307" s="3">
        <v>0</v>
      </c>
      <c r="FF307" s="3">
        <v>0</v>
      </c>
      <c r="FG307" s="3">
        <v>0</v>
      </c>
      <c r="FH307" s="8">
        <v>28684.799999999999</v>
      </c>
      <c r="FI307" s="8">
        <v>0</v>
      </c>
      <c r="FJ307" s="8">
        <v>0</v>
      </c>
      <c r="FK307" s="8">
        <v>28684.799999999999</v>
      </c>
      <c r="FL307" s="8">
        <v>19102.310000000001</v>
      </c>
      <c r="FM307" s="9">
        <f t="shared" si="19"/>
        <v>0.66593840640339141</v>
      </c>
      <c r="FN307" s="3">
        <v>0</v>
      </c>
      <c r="FO307" s="3">
        <v>0</v>
      </c>
      <c r="FP307" s="3">
        <v>0</v>
      </c>
      <c r="FQ307" s="3">
        <v>0</v>
      </c>
      <c r="FR307" s="3">
        <v>0</v>
      </c>
      <c r="FS307" s="3">
        <v>28684.799999999999</v>
      </c>
      <c r="FT307" s="3">
        <v>0</v>
      </c>
      <c r="FU307" s="3">
        <v>0</v>
      </c>
      <c r="FV307" s="3">
        <v>28684.799999999999</v>
      </c>
      <c r="FW307" s="3">
        <v>19102.310000000001</v>
      </c>
    </row>
    <row r="308" spans="1:179" ht="15" customHeight="1" x14ac:dyDescent="0.25">
      <c r="A308" s="2" t="s">
        <v>251</v>
      </c>
      <c r="B308" s="2" t="s">
        <v>260</v>
      </c>
      <c r="C308" s="1"/>
      <c r="D308" s="2" t="s">
        <v>59</v>
      </c>
      <c r="E308" s="2" t="s">
        <v>253</v>
      </c>
      <c r="F308" s="3">
        <v>2394863.15</v>
      </c>
      <c r="G308" s="3">
        <v>-7081.93</v>
      </c>
      <c r="H308" s="3">
        <v>0</v>
      </c>
      <c r="I308" s="3">
        <v>2387781.2200000002</v>
      </c>
      <c r="J308" s="3">
        <v>2290210.7400000002</v>
      </c>
      <c r="K308" s="26">
        <f t="shared" si="16"/>
        <v>0.95913759636655493</v>
      </c>
      <c r="L308" s="4">
        <v>886580.2</v>
      </c>
      <c r="M308" s="4">
        <v>0</v>
      </c>
      <c r="N308" s="4">
        <v>0</v>
      </c>
      <c r="O308" s="4">
        <v>886580.2</v>
      </c>
      <c r="P308" s="4">
        <v>863134.33</v>
      </c>
      <c r="Q308" s="5">
        <f t="shared" si="17"/>
        <v>0.97355471056087195</v>
      </c>
      <c r="R308" s="3">
        <v>157526.51999999999</v>
      </c>
      <c r="S308" s="3">
        <v>0</v>
      </c>
      <c r="T308" s="3">
        <v>0</v>
      </c>
      <c r="U308" s="3">
        <v>157526.51999999999</v>
      </c>
      <c r="V308" s="3">
        <v>153096.76999999999</v>
      </c>
      <c r="W308" s="3">
        <v>16513.560000000001</v>
      </c>
      <c r="X308" s="3">
        <v>0</v>
      </c>
      <c r="Y308" s="3">
        <v>0</v>
      </c>
      <c r="Z308" s="3">
        <v>16513.560000000001</v>
      </c>
      <c r="AA308" s="3">
        <v>16138.82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12889.92</v>
      </c>
      <c r="AH308" s="3">
        <v>0</v>
      </c>
      <c r="AI308" s="3">
        <v>0</v>
      </c>
      <c r="AJ308" s="3">
        <v>12889.92</v>
      </c>
      <c r="AK308" s="3">
        <v>12481.17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25947.42</v>
      </c>
      <c r="BL308" s="3">
        <v>0</v>
      </c>
      <c r="BM308" s="3">
        <v>0</v>
      </c>
      <c r="BN308" s="3">
        <v>25947.42</v>
      </c>
      <c r="BO308" s="3">
        <v>25154.26</v>
      </c>
      <c r="BP308" s="3">
        <v>175954.68</v>
      </c>
      <c r="BQ308" s="3">
        <v>0</v>
      </c>
      <c r="BR308" s="3">
        <v>0</v>
      </c>
      <c r="BS308" s="3">
        <v>175954.68</v>
      </c>
      <c r="BT308" s="3">
        <v>171558.51</v>
      </c>
      <c r="BU308" s="3">
        <v>194067.84</v>
      </c>
      <c r="BV308" s="3">
        <v>0</v>
      </c>
      <c r="BW308" s="3">
        <v>0</v>
      </c>
      <c r="BX308" s="3">
        <v>194067.84</v>
      </c>
      <c r="BY308" s="3">
        <v>189356.51</v>
      </c>
      <c r="BZ308" s="3">
        <v>61106.64</v>
      </c>
      <c r="CA308" s="3">
        <v>0</v>
      </c>
      <c r="CB308" s="3">
        <v>0</v>
      </c>
      <c r="CC308" s="3">
        <v>61106.64</v>
      </c>
      <c r="CD308" s="3">
        <v>59520.83</v>
      </c>
      <c r="CE308" s="3">
        <v>64020.06</v>
      </c>
      <c r="CF308" s="3">
        <v>0</v>
      </c>
      <c r="CG308" s="3">
        <v>0</v>
      </c>
      <c r="CH308" s="3">
        <v>64020.06</v>
      </c>
      <c r="CI308" s="3">
        <v>62326</v>
      </c>
      <c r="CJ308" s="3">
        <v>109316.88</v>
      </c>
      <c r="CK308" s="3">
        <v>0</v>
      </c>
      <c r="CL308" s="3">
        <v>0</v>
      </c>
      <c r="CM308" s="3">
        <v>109316.88</v>
      </c>
      <c r="CN308" s="3">
        <v>106020.67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7958.58</v>
      </c>
      <c r="CU308" s="3">
        <v>0</v>
      </c>
      <c r="CV308" s="3">
        <v>0</v>
      </c>
      <c r="CW308" s="3">
        <v>7958.58</v>
      </c>
      <c r="CX308" s="3">
        <v>7770.01</v>
      </c>
      <c r="CY308" s="3">
        <v>20573.759999999998</v>
      </c>
      <c r="CZ308" s="3">
        <v>0</v>
      </c>
      <c r="DA308" s="3">
        <v>0</v>
      </c>
      <c r="DB308" s="3">
        <v>20573.759999999998</v>
      </c>
      <c r="DC308" s="3">
        <v>20077.88</v>
      </c>
      <c r="DD308" s="3">
        <v>0</v>
      </c>
      <c r="DE308" s="3">
        <v>0</v>
      </c>
      <c r="DF308" s="3">
        <v>0</v>
      </c>
      <c r="DG308" s="3">
        <v>0</v>
      </c>
      <c r="DH308" s="3">
        <v>0</v>
      </c>
      <c r="DI308" s="3">
        <v>40704.339999999997</v>
      </c>
      <c r="DJ308" s="3">
        <v>0</v>
      </c>
      <c r="DK308" s="3">
        <v>0</v>
      </c>
      <c r="DL308" s="3">
        <v>40704.339999999997</v>
      </c>
      <c r="DM308" s="3">
        <v>39632.9</v>
      </c>
      <c r="DN308" s="6">
        <v>1429895.24</v>
      </c>
      <c r="DO308" s="6">
        <v>-7081.93</v>
      </c>
      <c r="DP308" s="6">
        <v>0</v>
      </c>
      <c r="DQ308" s="6">
        <v>1422813.31</v>
      </c>
      <c r="DR308" s="6">
        <v>1353348.61</v>
      </c>
      <c r="DS308" s="7">
        <f t="shared" si="18"/>
        <v>0.9511779236869804</v>
      </c>
      <c r="DT308" s="3">
        <v>174835.87</v>
      </c>
      <c r="DU308" s="3">
        <v>-2505.58</v>
      </c>
      <c r="DV308" s="3">
        <v>0</v>
      </c>
      <c r="DW308" s="3">
        <v>172330.29</v>
      </c>
      <c r="DX308" s="3">
        <v>164824.20000000001</v>
      </c>
      <c r="DY308" s="3">
        <v>0</v>
      </c>
      <c r="DZ308" s="3">
        <v>0</v>
      </c>
      <c r="EA308" s="3">
        <v>0</v>
      </c>
      <c r="EB308" s="3">
        <v>0</v>
      </c>
      <c r="EC308" s="3">
        <v>3.87</v>
      </c>
      <c r="ED308" s="3">
        <v>225525.96</v>
      </c>
      <c r="EE308" s="3">
        <v>-2950.47</v>
      </c>
      <c r="EF308" s="3">
        <v>0</v>
      </c>
      <c r="EG308" s="3">
        <v>222575.49</v>
      </c>
      <c r="EH308" s="3">
        <v>213721.51</v>
      </c>
      <c r="EI308" s="3">
        <v>0</v>
      </c>
      <c r="EJ308" s="3">
        <v>0</v>
      </c>
      <c r="EK308" s="3">
        <v>0</v>
      </c>
      <c r="EL308" s="3">
        <v>0</v>
      </c>
      <c r="EM308" s="3">
        <v>0</v>
      </c>
      <c r="EN308" s="3">
        <v>0</v>
      </c>
      <c r="EO308" s="3">
        <v>0</v>
      </c>
      <c r="EP308" s="3">
        <v>0</v>
      </c>
      <c r="EQ308" s="3">
        <v>0</v>
      </c>
      <c r="ER308" s="3">
        <v>0</v>
      </c>
      <c r="ES308" s="3">
        <v>921939.76</v>
      </c>
      <c r="ET308" s="3">
        <v>0</v>
      </c>
      <c r="EU308" s="3">
        <v>0</v>
      </c>
      <c r="EV308" s="3">
        <v>921939.76</v>
      </c>
      <c r="EW308" s="3">
        <v>874101.15</v>
      </c>
      <c r="EX308" s="3">
        <v>107593.65</v>
      </c>
      <c r="EY308" s="3">
        <v>-1625.88</v>
      </c>
      <c r="EZ308" s="3">
        <v>0</v>
      </c>
      <c r="FA308" s="3">
        <v>105967.77</v>
      </c>
      <c r="FB308" s="3">
        <v>100697.88</v>
      </c>
      <c r="FC308" s="3">
        <v>0</v>
      </c>
      <c r="FD308" s="3">
        <v>0</v>
      </c>
      <c r="FE308" s="3">
        <v>0</v>
      </c>
      <c r="FF308" s="3">
        <v>0</v>
      </c>
      <c r="FG308" s="3">
        <v>0</v>
      </c>
      <c r="FH308" s="8">
        <v>78387.710000000006</v>
      </c>
      <c r="FI308" s="8">
        <v>0</v>
      </c>
      <c r="FJ308" s="8">
        <v>0</v>
      </c>
      <c r="FK308" s="8">
        <v>78387.710000000006</v>
      </c>
      <c r="FL308" s="8">
        <v>73727.8</v>
      </c>
      <c r="FM308" s="9">
        <f t="shared" si="19"/>
        <v>0.94055305353351948</v>
      </c>
      <c r="FN308" s="3">
        <v>0</v>
      </c>
      <c r="FO308" s="3">
        <v>0</v>
      </c>
      <c r="FP308" s="3">
        <v>0</v>
      </c>
      <c r="FQ308" s="3">
        <v>0</v>
      </c>
      <c r="FR308" s="3">
        <v>0</v>
      </c>
      <c r="FS308" s="3">
        <v>78387.710000000006</v>
      </c>
      <c r="FT308" s="3">
        <v>0</v>
      </c>
      <c r="FU308" s="3">
        <v>0</v>
      </c>
      <c r="FV308" s="3">
        <v>78387.710000000006</v>
      </c>
      <c r="FW308" s="3">
        <v>73727.8</v>
      </c>
    </row>
    <row r="309" spans="1:179" ht="15" customHeight="1" x14ac:dyDescent="0.25">
      <c r="A309" s="2" t="s">
        <v>251</v>
      </c>
      <c r="B309" s="2" t="s">
        <v>261</v>
      </c>
      <c r="C309" s="1"/>
      <c r="D309" s="2" t="s">
        <v>59</v>
      </c>
      <c r="E309" s="2" t="s">
        <v>191</v>
      </c>
      <c r="F309" s="3">
        <v>1740912.36</v>
      </c>
      <c r="G309" s="3">
        <v>-10956.11</v>
      </c>
      <c r="H309" s="3">
        <v>0</v>
      </c>
      <c r="I309" s="3">
        <v>1729956.25</v>
      </c>
      <c r="J309" s="3">
        <v>1675189.69</v>
      </c>
      <c r="K309" s="26">
        <f t="shared" si="16"/>
        <v>0.96834222830779682</v>
      </c>
      <c r="L309" s="4">
        <v>676926.6</v>
      </c>
      <c r="M309" s="4">
        <v>0</v>
      </c>
      <c r="N309" s="4">
        <v>0</v>
      </c>
      <c r="O309" s="4">
        <v>676926.6</v>
      </c>
      <c r="P309" s="4">
        <v>658185.53</v>
      </c>
      <c r="Q309" s="5">
        <f t="shared" si="17"/>
        <v>0.97231447249967728</v>
      </c>
      <c r="R309" s="3">
        <v>120171.72</v>
      </c>
      <c r="S309" s="3">
        <v>0</v>
      </c>
      <c r="T309" s="3">
        <v>0</v>
      </c>
      <c r="U309" s="3">
        <v>120171.72</v>
      </c>
      <c r="V309" s="3">
        <v>117020.16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10755.24</v>
      </c>
      <c r="AH309" s="3">
        <v>0</v>
      </c>
      <c r="AI309" s="3">
        <v>0</v>
      </c>
      <c r="AJ309" s="3">
        <v>10755.24</v>
      </c>
      <c r="AK309" s="3">
        <v>10407.709999999999</v>
      </c>
      <c r="AL309" s="3">
        <v>0</v>
      </c>
      <c r="AM309" s="3">
        <v>0</v>
      </c>
      <c r="AN309" s="3">
        <v>0</v>
      </c>
      <c r="AO309" s="3">
        <v>0</v>
      </c>
      <c r="AP309" s="3">
        <v>-16.920000000000002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7964.64</v>
      </c>
      <c r="BG309" s="3">
        <v>0</v>
      </c>
      <c r="BH309" s="3">
        <v>0</v>
      </c>
      <c r="BI309" s="3">
        <v>7964.64</v>
      </c>
      <c r="BJ309" s="3">
        <v>7759.37</v>
      </c>
      <c r="BK309" s="3">
        <v>19794.36</v>
      </c>
      <c r="BL309" s="3">
        <v>0</v>
      </c>
      <c r="BM309" s="3">
        <v>0</v>
      </c>
      <c r="BN309" s="3">
        <v>19794.36</v>
      </c>
      <c r="BO309" s="3">
        <v>19179.96</v>
      </c>
      <c r="BP309" s="3">
        <v>133896.18</v>
      </c>
      <c r="BQ309" s="3">
        <v>0</v>
      </c>
      <c r="BR309" s="3">
        <v>0</v>
      </c>
      <c r="BS309" s="3">
        <v>133896.18</v>
      </c>
      <c r="BT309" s="3">
        <v>130205.14</v>
      </c>
      <c r="BU309" s="3">
        <v>148047.66</v>
      </c>
      <c r="BV309" s="3">
        <v>0</v>
      </c>
      <c r="BW309" s="3">
        <v>0</v>
      </c>
      <c r="BX309" s="3">
        <v>148047.66</v>
      </c>
      <c r="BY309" s="3">
        <v>144179.71</v>
      </c>
      <c r="BZ309" s="3">
        <v>46616.22</v>
      </c>
      <c r="CA309" s="3">
        <v>0</v>
      </c>
      <c r="CB309" s="3">
        <v>0</v>
      </c>
      <c r="CC309" s="3">
        <v>46616.22</v>
      </c>
      <c r="CD309" s="3">
        <v>45337.41</v>
      </c>
      <c r="CE309" s="3">
        <v>49172.28</v>
      </c>
      <c r="CF309" s="3">
        <v>0</v>
      </c>
      <c r="CG309" s="3">
        <v>0</v>
      </c>
      <c r="CH309" s="3">
        <v>49172.28</v>
      </c>
      <c r="CI309" s="3">
        <v>47946.080000000002</v>
      </c>
      <c r="CJ309" s="3">
        <v>83393.88</v>
      </c>
      <c r="CK309" s="3">
        <v>0</v>
      </c>
      <c r="CL309" s="3">
        <v>0</v>
      </c>
      <c r="CM309" s="3">
        <v>83393.88</v>
      </c>
      <c r="CN309" s="3">
        <v>80826.83</v>
      </c>
      <c r="CO309" s="3">
        <v>0</v>
      </c>
      <c r="CP309" s="3">
        <v>0</v>
      </c>
      <c r="CQ309" s="3">
        <v>0</v>
      </c>
      <c r="CR309" s="3">
        <v>0</v>
      </c>
      <c r="CS309" s="3">
        <v>0</v>
      </c>
      <c r="CT309" s="3">
        <v>10755.24</v>
      </c>
      <c r="CU309" s="3">
        <v>0</v>
      </c>
      <c r="CV309" s="3">
        <v>0</v>
      </c>
      <c r="CW309" s="3">
        <v>10755.24</v>
      </c>
      <c r="CX309" s="3">
        <v>10485.11</v>
      </c>
      <c r="CY309" s="3">
        <v>15453.36</v>
      </c>
      <c r="CZ309" s="3">
        <v>0</v>
      </c>
      <c r="DA309" s="3">
        <v>0</v>
      </c>
      <c r="DB309" s="3">
        <v>15453.36</v>
      </c>
      <c r="DC309" s="3">
        <v>14970.7</v>
      </c>
      <c r="DD309" s="3">
        <v>0</v>
      </c>
      <c r="DE309" s="3">
        <v>0</v>
      </c>
      <c r="DF309" s="3">
        <v>0</v>
      </c>
      <c r="DG309" s="3">
        <v>0</v>
      </c>
      <c r="DH309" s="3">
        <v>0</v>
      </c>
      <c r="DI309" s="3">
        <v>30905.82</v>
      </c>
      <c r="DJ309" s="3">
        <v>0</v>
      </c>
      <c r="DK309" s="3">
        <v>0</v>
      </c>
      <c r="DL309" s="3">
        <v>30905.82</v>
      </c>
      <c r="DM309" s="3">
        <v>29884.27</v>
      </c>
      <c r="DN309" s="6">
        <v>1031926.29</v>
      </c>
      <c r="DO309" s="6">
        <v>-10684.28</v>
      </c>
      <c r="DP309" s="6">
        <v>0</v>
      </c>
      <c r="DQ309" s="6">
        <v>1021242.01</v>
      </c>
      <c r="DR309" s="6">
        <v>987333.45</v>
      </c>
      <c r="DS309" s="7">
        <f t="shared" si="18"/>
        <v>0.96679674389814807</v>
      </c>
      <c r="DT309" s="3">
        <v>154673.67000000001</v>
      </c>
      <c r="DU309" s="3">
        <v>-5342.14</v>
      </c>
      <c r="DV309" s="3">
        <v>0</v>
      </c>
      <c r="DW309" s="3">
        <v>149331.53</v>
      </c>
      <c r="DX309" s="3">
        <v>146175.34</v>
      </c>
      <c r="DY309" s="3">
        <v>0</v>
      </c>
      <c r="DZ309" s="3">
        <v>0</v>
      </c>
      <c r="EA309" s="3">
        <v>0</v>
      </c>
      <c r="EB309" s="3">
        <v>0</v>
      </c>
      <c r="EC309" s="3">
        <v>0</v>
      </c>
      <c r="ED309" s="3">
        <v>0</v>
      </c>
      <c r="EE309" s="3">
        <v>0</v>
      </c>
      <c r="EF309" s="3">
        <v>0</v>
      </c>
      <c r="EG309" s="3">
        <v>0</v>
      </c>
      <c r="EH309" s="3">
        <v>0</v>
      </c>
      <c r="EI309" s="3">
        <v>0</v>
      </c>
      <c r="EJ309" s="3">
        <v>0</v>
      </c>
      <c r="EK309" s="3">
        <v>0</v>
      </c>
      <c r="EL309" s="3">
        <v>0</v>
      </c>
      <c r="EM309" s="3">
        <v>0</v>
      </c>
      <c r="EN309" s="3">
        <v>0</v>
      </c>
      <c r="EO309" s="3">
        <v>0</v>
      </c>
      <c r="EP309" s="3">
        <v>0</v>
      </c>
      <c r="EQ309" s="3">
        <v>0</v>
      </c>
      <c r="ER309" s="3">
        <v>0</v>
      </c>
      <c r="ES309" s="3">
        <v>722578.95</v>
      </c>
      <c r="ET309" s="3">
        <v>0</v>
      </c>
      <c r="EU309" s="3">
        <v>0</v>
      </c>
      <c r="EV309" s="3">
        <v>722578.95</v>
      </c>
      <c r="EW309" s="3">
        <v>694983.84</v>
      </c>
      <c r="EX309" s="3">
        <v>154673.67000000001</v>
      </c>
      <c r="EY309" s="3">
        <v>-5342.14</v>
      </c>
      <c r="EZ309" s="3">
        <v>0</v>
      </c>
      <c r="FA309" s="3">
        <v>149331.53</v>
      </c>
      <c r="FB309" s="3">
        <v>146174.26999999999</v>
      </c>
      <c r="FC309" s="3">
        <v>0</v>
      </c>
      <c r="FD309" s="3">
        <v>0</v>
      </c>
      <c r="FE309" s="3">
        <v>0</v>
      </c>
      <c r="FF309" s="3">
        <v>0</v>
      </c>
      <c r="FG309" s="3">
        <v>0</v>
      </c>
      <c r="FH309" s="8">
        <v>32059.47</v>
      </c>
      <c r="FI309" s="8">
        <v>-271.83</v>
      </c>
      <c r="FJ309" s="8">
        <v>0</v>
      </c>
      <c r="FK309" s="8">
        <v>31787.64</v>
      </c>
      <c r="FL309" s="8">
        <v>29670.71</v>
      </c>
      <c r="FM309" s="9">
        <f t="shared" si="19"/>
        <v>0.93340398972682459</v>
      </c>
      <c r="FN309" s="3">
        <v>0</v>
      </c>
      <c r="FO309" s="3">
        <v>0</v>
      </c>
      <c r="FP309" s="3">
        <v>0</v>
      </c>
      <c r="FQ309" s="3">
        <v>0</v>
      </c>
      <c r="FR309" s="3">
        <v>0</v>
      </c>
      <c r="FS309" s="3">
        <v>32059.47</v>
      </c>
      <c r="FT309" s="3">
        <v>-271.83</v>
      </c>
      <c r="FU309" s="3">
        <v>0</v>
      </c>
      <c r="FV309" s="3">
        <v>31787.64</v>
      </c>
      <c r="FW309" s="3">
        <v>29670.71</v>
      </c>
    </row>
    <row r="310" spans="1:179" ht="15" customHeight="1" x14ac:dyDescent="0.25">
      <c r="A310" s="2" t="s">
        <v>251</v>
      </c>
      <c r="B310" s="2" t="s">
        <v>262</v>
      </c>
      <c r="C310" s="1"/>
      <c r="D310" s="2" t="s">
        <v>59</v>
      </c>
      <c r="E310" s="2" t="s">
        <v>191</v>
      </c>
      <c r="F310" s="3">
        <v>638659.52</v>
      </c>
      <c r="G310" s="3">
        <v>0</v>
      </c>
      <c r="H310" s="3">
        <v>0</v>
      </c>
      <c r="I310" s="3">
        <v>638659.52</v>
      </c>
      <c r="J310" s="3">
        <v>0</v>
      </c>
      <c r="K310" s="26">
        <f t="shared" si="16"/>
        <v>0</v>
      </c>
      <c r="L310" s="4">
        <v>282288.65000000002</v>
      </c>
      <c r="M310" s="4">
        <v>0</v>
      </c>
      <c r="N310" s="4">
        <v>0</v>
      </c>
      <c r="O310" s="4">
        <v>282288.65000000002</v>
      </c>
      <c r="P310" s="4">
        <v>0</v>
      </c>
      <c r="Q310" s="5">
        <f t="shared" si="17"/>
        <v>0</v>
      </c>
      <c r="R310" s="3">
        <v>45800.76</v>
      </c>
      <c r="S310" s="3">
        <v>0</v>
      </c>
      <c r="T310" s="3">
        <v>0</v>
      </c>
      <c r="U310" s="3">
        <v>45800.76</v>
      </c>
      <c r="V310" s="3">
        <v>0</v>
      </c>
      <c r="W310" s="3">
        <v>13920.42</v>
      </c>
      <c r="X310" s="3">
        <v>0</v>
      </c>
      <c r="Y310" s="3">
        <v>0</v>
      </c>
      <c r="Z310" s="3">
        <v>13920.42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10858.98</v>
      </c>
      <c r="AH310" s="3">
        <v>0</v>
      </c>
      <c r="AI310" s="3">
        <v>0</v>
      </c>
      <c r="AJ310" s="3">
        <v>10858.98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3035.52</v>
      </c>
      <c r="BG310" s="3">
        <v>0</v>
      </c>
      <c r="BH310" s="3">
        <v>0</v>
      </c>
      <c r="BI310" s="3">
        <v>3035.52</v>
      </c>
      <c r="BJ310" s="3">
        <v>0</v>
      </c>
      <c r="BK310" s="3">
        <v>7544.16</v>
      </c>
      <c r="BL310" s="3">
        <v>0</v>
      </c>
      <c r="BM310" s="3">
        <v>0</v>
      </c>
      <c r="BN310" s="3">
        <v>7544.16</v>
      </c>
      <c r="BO310" s="3">
        <v>0</v>
      </c>
      <c r="BP310" s="3">
        <v>50666.52</v>
      </c>
      <c r="BQ310" s="3">
        <v>0</v>
      </c>
      <c r="BR310" s="3">
        <v>0</v>
      </c>
      <c r="BS310" s="3">
        <v>50666.52</v>
      </c>
      <c r="BT310" s="3">
        <v>0</v>
      </c>
      <c r="BU310" s="3">
        <v>56425.08</v>
      </c>
      <c r="BV310" s="3">
        <v>0</v>
      </c>
      <c r="BW310" s="3">
        <v>0</v>
      </c>
      <c r="BX310" s="3">
        <v>56425.08</v>
      </c>
      <c r="BY310" s="3">
        <v>0</v>
      </c>
      <c r="BZ310" s="3">
        <v>17766.78</v>
      </c>
      <c r="CA310" s="3">
        <v>0</v>
      </c>
      <c r="CB310" s="3">
        <v>0</v>
      </c>
      <c r="CC310" s="3">
        <v>17766.78</v>
      </c>
      <c r="CD310" s="3">
        <v>0</v>
      </c>
      <c r="CE310" s="3">
        <v>19105.98</v>
      </c>
      <c r="CF310" s="3">
        <v>0</v>
      </c>
      <c r="CG310" s="3">
        <v>0</v>
      </c>
      <c r="CH310" s="3">
        <v>19105.98</v>
      </c>
      <c r="CI310" s="3">
        <v>0</v>
      </c>
      <c r="CJ310" s="3">
        <v>31783.74</v>
      </c>
      <c r="CK310" s="3">
        <v>0</v>
      </c>
      <c r="CL310" s="3">
        <v>0</v>
      </c>
      <c r="CM310" s="3">
        <v>31783.74</v>
      </c>
      <c r="CN310" s="3">
        <v>0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6712.26</v>
      </c>
      <c r="CU310" s="3">
        <v>0</v>
      </c>
      <c r="CV310" s="3">
        <v>0</v>
      </c>
      <c r="CW310" s="3">
        <v>6712.26</v>
      </c>
      <c r="CX310" s="3">
        <v>0</v>
      </c>
      <c r="CY310" s="3">
        <v>5981.76</v>
      </c>
      <c r="CZ310" s="3">
        <v>0</v>
      </c>
      <c r="DA310" s="3">
        <v>0</v>
      </c>
      <c r="DB310" s="3">
        <v>5981.76</v>
      </c>
      <c r="DC310" s="3">
        <v>0</v>
      </c>
      <c r="DD310" s="3">
        <v>0</v>
      </c>
      <c r="DE310" s="3">
        <v>0</v>
      </c>
      <c r="DF310" s="3">
        <v>0</v>
      </c>
      <c r="DG310" s="3">
        <v>0</v>
      </c>
      <c r="DH310" s="3">
        <v>0</v>
      </c>
      <c r="DI310" s="3">
        <v>12686.69</v>
      </c>
      <c r="DJ310" s="3">
        <v>0</v>
      </c>
      <c r="DK310" s="3">
        <v>0</v>
      </c>
      <c r="DL310" s="3">
        <v>12686.69</v>
      </c>
      <c r="DM310" s="3">
        <v>0</v>
      </c>
      <c r="DN310" s="6">
        <v>321834.95</v>
      </c>
      <c r="DO310" s="6">
        <v>0</v>
      </c>
      <c r="DP310" s="6">
        <v>0</v>
      </c>
      <c r="DQ310" s="6">
        <v>321834.95</v>
      </c>
      <c r="DR310" s="6">
        <v>0</v>
      </c>
      <c r="DS310" s="7">
        <f t="shared" si="18"/>
        <v>0</v>
      </c>
      <c r="DT310" s="3">
        <v>34928.559999999998</v>
      </c>
      <c r="DU310" s="3">
        <v>0</v>
      </c>
      <c r="DV310" s="3">
        <v>0</v>
      </c>
      <c r="DW310" s="3">
        <v>34928.559999999998</v>
      </c>
      <c r="DX310" s="3">
        <v>0</v>
      </c>
      <c r="DY310" s="3">
        <v>0</v>
      </c>
      <c r="DZ310" s="3">
        <v>0</v>
      </c>
      <c r="EA310" s="3">
        <v>0</v>
      </c>
      <c r="EB310" s="3">
        <v>0</v>
      </c>
      <c r="EC310" s="3">
        <v>0</v>
      </c>
      <c r="ED310" s="3">
        <v>48648.62</v>
      </c>
      <c r="EE310" s="3">
        <v>0</v>
      </c>
      <c r="EF310" s="3">
        <v>0</v>
      </c>
      <c r="EG310" s="3">
        <v>48648.62</v>
      </c>
      <c r="EH310" s="3">
        <v>0</v>
      </c>
      <c r="EI310" s="3">
        <v>0</v>
      </c>
      <c r="EJ310" s="3">
        <v>0</v>
      </c>
      <c r="EK310" s="3">
        <v>0</v>
      </c>
      <c r="EL310" s="3">
        <v>0</v>
      </c>
      <c r="EM310" s="3">
        <v>0</v>
      </c>
      <c r="EN310" s="3">
        <v>0</v>
      </c>
      <c r="EO310" s="3">
        <v>0</v>
      </c>
      <c r="EP310" s="3">
        <v>0</v>
      </c>
      <c r="EQ310" s="3">
        <v>0</v>
      </c>
      <c r="ER310" s="3">
        <v>0</v>
      </c>
      <c r="ES310" s="3">
        <v>217834.07</v>
      </c>
      <c r="ET310" s="3">
        <v>0</v>
      </c>
      <c r="EU310" s="3">
        <v>0</v>
      </c>
      <c r="EV310" s="3">
        <v>217834.07</v>
      </c>
      <c r="EW310" s="3">
        <v>0</v>
      </c>
      <c r="EX310" s="3">
        <v>20423.7</v>
      </c>
      <c r="EY310" s="3">
        <v>0</v>
      </c>
      <c r="EZ310" s="3">
        <v>0</v>
      </c>
      <c r="FA310" s="3">
        <v>20423.7</v>
      </c>
      <c r="FB310" s="3">
        <v>0</v>
      </c>
      <c r="FC310" s="3">
        <v>0</v>
      </c>
      <c r="FD310" s="3">
        <v>0</v>
      </c>
      <c r="FE310" s="3">
        <v>0</v>
      </c>
      <c r="FF310" s="3">
        <v>0</v>
      </c>
      <c r="FG310" s="3">
        <v>0</v>
      </c>
      <c r="FH310" s="8">
        <v>34535.919999999998</v>
      </c>
      <c r="FI310" s="8">
        <v>0</v>
      </c>
      <c r="FJ310" s="8">
        <v>0</v>
      </c>
      <c r="FK310" s="8">
        <v>34535.919999999998</v>
      </c>
      <c r="FL310" s="8">
        <v>0</v>
      </c>
      <c r="FM310" s="9">
        <f t="shared" si="19"/>
        <v>0</v>
      </c>
      <c r="FN310" s="3">
        <v>0</v>
      </c>
      <c r="FO310" s="3">
        <v>0</v>
      </c>
      <c r="FP310" s="3">
        <v>0</v>
      </c>
      <c r="FQ310" s="3">
        <v>0</v>
      </c>
      <c r="FR310" s="3">
        <v>0</v>
      </c>
      <c r="FS310" s="3">
        <v>34535.919999999998</v>
      </c>
      <c r="FT310" s="3">
        <v>0</v>
      </c>
      <c r="FU310" s="3">
        <v>0</v>
      </c>
      <c r="FV310" s="3">
        <v>34535.919999999998</v>
      </c>
      <c r="FW310" s="3">
        <v>0</v>
      </c>
    </row>
    <row r="311" spans="1:179" ht="15" customHeight="1" x14ac:dyDescent="0.25">
      <c r="A311" s="2" t="s">
        <v>251</v>
      </c>
      <c r="B311" s="2" t="s">
        <v>263</v>
      </c>
      <c r="C311" s="1"/>
      <c r="D311" s="2" t="s">
        <v>59</v>
      </c>
      <c r="E311" s="2" t="s">
        <v>191</v>
      </c>
      <c r="F311" s="3">
        <v>3170289.62</v>
      </c>
      <c r="G311" s="3">
        <v>-46355.519999999997</v>
      </c>
      <c r="H311" s="3">
        <v>0</v>
      </c>
      <c r="I311" s="3">
        <v>3123934.1</v>
      </c>
      <c r="J311" s="3">
        <v>2595375.9700000002</v>
      </c>
      <c r="K311" s="26">
        <f t="shared" si="16"/>
        <v>0.83080368756818535</v>
      </c>
      <c r="L311" s="4">
        <v>1226022.19</v>
      </c>
      <c r="M311" s="4">
        <v>0</v>
      </c>
      <c r="N311" s="4">
        <v>0</v>
      </c>
      <c r="O311" s="4">
        <v>1226022.19</v>
      </c>
      <c r="P311" s="4">
        <v>1040715.05</v>
      </c>
      <c r="Q311" s="5">
        <f t="shared" si="17"/>
        <v>0.84885498687425887</v>
      </c>
      <c r="R311" s="3">
        <v>193451.64</v>
      </c>
      <c r="S311" s="3">
        <v>0</v>
      </c>
      <c r="T311" s="3">
        <v>0</v>
      </c>
      <c r="U311" s="3">
        <v>193451.64</v>
      </c>
      <c r="V311" s="3">
        <v>164917.37</v>
      </c>
      <c r="W311" s="3">
        <v>29995.439999999999</v>
      </c>
      <c r="X311" s="3">
        <v>0</v>
      </c>
      <c r="Y311" s="3">
        <v>0</v>
      </c>
      <c r="Z311" s="3">
        <v>29995.439999999999</v>
      </c>
      <c r="AA311" s="3">
        <v>25689.040000000001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23452.92</v>
      </c>
      <c r="AH311" s="3">
        <v>0</v>
      </c>
      <c r="AI311" s="3">
        <v>0</v>
      </c>
      <c r="AJ311" s="3">
        <v>23452.92</v>
      </c>
      <c r="AK311" s="3">
        <v>19977.39</v>
      </c>
      <c r="AL311" s="3">
        <v>0</v>
      </c>
      <c r="AM311" s="3">
        <v>0</v>
      </c>
      <c r="AN311" s="3">
        <v>0</v>
      </c>
      <c r="AO311" s="3">
        <v>0</v>
      </c>
      <c r="AP311" s="3">
        <v>31.02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120878.1</v>
      </c>
      <c r="BB311" s="3">
        <v>0</v>
      </c>
      <c r="BC311" s="3">
        <v>0</v>
      </c>
      <c r="BD311" s="3">
        <v>120878.1</v>
      </c>
      <c r="BE311" s="3">
        <v>98076.69</v>
      </c>
      <c r="BF311" s="3">
        <v>12433.2</v>
      </c>
      <c r="BG311" s="3">
        <v>0</v>
      </c>
      <c r="BH311" s="3">
        <v>0</v>
      </c>
      <c r="BI311" s="3">
        <v>12433.2</v>
      </c>
      <c r="BJ311" s="3">
        <v>10580.59</v>
      </c>
      <c r="BK311" s="3">
        <v>31864.86</v>
      </c>
      <c r="BL311" s="3">
        <v>0</v>
      </c>
      <c r="BM311" s="3">
        <v>0</v>
      </c>
      <c r="BN311" s="3">
        <v>31864.86</v>
      </c>
      <c r="BO311" s="3">
        <v>27049.52</v>
      </c>
      <c r="BP311" s="3">
        <v>216632.4</v>
      </c>
      <c r="BQ311" s="3">
        <v>0</v>
      </c>
      <c r="BR311" s="3">
        <v>0</v>
      </c>
      <c r="BS311" s="3">
        <v>216632.4</v>
      </c>
      <c r="BT311" s="3">
        <v>184690.94</v>
      </c>
      <c r="BU311" s="3">
        <v>216248.28</v>
      </c>
      <c r="BV311" s="3">
        <v>0</v>
      </c>
      <c r="BW311" s="3">
        <v>0</v>
      </c>
      <c r="BX311" s="3">
        <v>216248.28</v>
      </c>
      <c r="BY311" s="3">
        <v>185242.49</v>
      </c>
      <c r="BZ311" s="3">
        <v>75042.78</v>
      </c>
      <c r="CA311" s="3">
        <v>0</v>
      </c>
      <c r="CB311" s="3">
        <v>0</v>
      </c>
      <c r="CC311" s="3">
        <v>75042.78</v>
      </c>
      <c r="CD311" s="3">
        <v>63923.31</v>
      </c>
      <c r="CE311" s="3">
        <v>78554.59</v>
      </c>
      <c r="CF311" s="3">
        <v>0</v>
      </c>
      <c r="CG311" s="3">
        <v>0</v>
      </c>
      <c r="CH311" s="3">
        <v>78554.59</v>
      </c>
      <c r="CI311" s="3">
        <v>67092.34</v>
      </c>
      <c r="CJ311" s="3">
        <v>134246.88</v>
      </c>
      <c r="CK311" s="3">
        <v>0</v>
      </c>
      <c r="CL311" s="3">
        <v>0</v>
      </c>
      <c r="CM311" s="3">
        <v>134246.88</v>
      </c>
      <c r="CN311" s="3">
        <v>113872.99</v>
      </c>
      <c r="CO311" s="3">
        <v>0</v>
      </c>
      <c r="CP311" s="3">
        <v>0</v>
      </c>
      <c r="CQ311" s="3">
        <v>0</v>
      </c>
      <c r="CR311" s="3">
        <v>0</v>
      </c>
      <c r="CS311" s="3">
        <v>0</v>
      </c>
      <c r="CT311" s="3">
        <v>14490.3</v>
      </c>
      <c r="CU311" s="3">
        <v>0</v>
      </c>
      <c r="CV311" s="3">
        <v>0</v>
      </c>
      <c r="CW311" s="3">
        <v>14490.3</v>
      </c>
      <c r="CX311" s="3">
        <v>12464.53</v>
      </c>
      <c r="CY311" s="3">
        <v>25265.279999999999</v>
      </c>
      <c r="CZ311" s="3">
        <v>0</v>
      </c>
      <c r="DA311" s="3">
        <v>0</v>
      </c>
      <c r="DB311" s="3">
        <v>25265.279999999999</v>
      </c>
      <c r="DC311" s="3">
        <v>21577.23</v>
      </c>
      <c r="DD311" s="3">
        <v>0</v>
      </c>
      <c r="DE311" s="3">
        <v>0</v>
      </c>
      <c r="DF311" s="3">
        <v>0</v>
      </c>
      <c r="DG311" s="3">
        <v>0</v>
      </c>
      <c r="DH311" s="3">
        <v>0</v>
      </c>
      <c r="DI311" s="3">
        <v>53465.52</v>
      </c>
      <c r="DJ311" s="3">
        <v>0</v>
      </c>
      <c r="DK311" s="3">
        <v>0</v>
      </c>
      <c r="DL311" s="3">
        <v>53465.52</v>
      </c>
      <c r="DM311" s="3">
        <v>45529.599999999999</v>
      </c>
      <c r="DN311" s="6">
        <v>1788266.81</v>
      </c>
      <c r="DO311" s="6">
        <v>-45802.62</v>
      </c>
      <c r="DP311" s="6">
        <v>0</v>
      </c>
      <c r="DQ311" s="6">
        <v>1742464.19</v>
      </c>
      <c r="DR311" s="6">
        <v>1445069.38</v>
      </c>
      <c r="DS311" s="7">
        <f t="shared" si="18"/>
        <v>0.82932515244402238</v>
      </c>
      <c r="DT311" s="3">
        <v>293153.76</v>
      </c>
      <c r="DU311" s="3">
        <v>-15161.46</v>
      </c>
      <c r="DV311" s="3">
        <v>0</v>
      </c>
      <c r="DW311" s="3">
        <v>277992.3</v>
      </c>
      <c r="DX311" s="3">
        <v>224516.41</v>
      </c>
      <c r="DY311" s="3">
        <v>0</v>
      </c>
      <c r="DZ311" s="3">
        <v>0</v>
      </c>
      <c r="EA311" s="3">
        <v>0</v>
      </c>
      <c r="EB311" s="3">
        <v>0</v>
      </c>
      <c r="EC311" s="3">
        <v>0</v>
      </c>
      <c r="ED311" s="3">
        <v>401635.45</v>
      </c>
      <c r="EE311" s="3">
        <v>-25377.84</v>
      </c>
      <c r="EF311" s="3">
        <v>0</v>
      </c>
      <c r="EG311" s="3">
        <v>376257.61</v>
      </c>
      <c r="EH311" s="3">
        <v>301050.52</v>
      </c>
      <c r="EI311" s="3">
        <v>0</v>
      </c>
      <c r="EJ311" s="3">
        <v>0</v>
      </c>
      <c r="EK311" s="3">
        <v>0</v>
      </c>
      <c r="EL311" s="3">
        <v>0</v>
      </c>
      <c r="EM311" s="3">
        <v>-303.13</v>
      </c>
      <c r="EN311" s="3">
        <v>0</v>
      </c>
      <c r="EO311" s="3">
        <v>0</v>
      </c>
      <c r="EP311" s="3">
        <v>0</v>
      </c>
      <c r="EQ311" s="3">
        <v>0</v>
      </c>
      <c r="ER311" s="3">
        <v>-448.93</v>
      </c>
      <c r="ES311" s="3">
        <v>920074.29</v>
      </c>
      <c r="ET311" s="3">
        <v>0</v>
      </c>
      <c r="EU311" s="3">
        <v>0</v>
      </c>
      <c r="EV311" s="3">
        <v>920074.29</v>
      </c>
      <c r="EW311" s="3">
        <v>783534.61</v>
      </c>
      <c r="EX311" s="3">
        <v>173403.31</v>
      </c>
      <c r="EY311" s="3">
        <v>-5263.32</v>
      </c>
      <c r="EZ311" s="3">
        <v>0</v>
      </c>
      <c r="FA311" s="3">
        <v>168139.99</v>
      </c>
      <c r="FB311" s="3">
        <v>136719.9</v>
      </c>
      <c r="FC311" s="3">
        <v>0</v>
      </c>
      <c r="FD311" s="3">
        <v>0</v>
      </c>
      <c r="FE311" s="3">
        <v>0</v>
      </c>
      <c r="FF311" s="3">
        <v>0</v>
      </c>
      <c r="FG311" s="3">
        <v>0</v>
      </c>
      <c r="FH311" s="8">
        <v>156000.62</v>
      </c>
      <c r="FI311" s="8">
        <v>-552.9</v>
      </c>
      <c r="FJ311" s="8">
        <v>0</v>
      </c>
      <c r="FK311" s="8">
        <v>155447.72</v>
      </c>
      <c r="FL311" s="8">
        <v>109591.54</v>
      </c>
      <c r="FM311" s="9">
        <f t="shared" si="19"/>
        <v>0.70500577300200984</v>
      </c>
      <c r="FN311" s="3">
        <v>0</v>
      </c>
      <c r="FO311" s="3">
        <v>0</v>
      </c>
      <c r="FP311" s="3">
        <v>0</v>
      </c>
      <c r="FQ311" s="3">
        <v>0</v>
      </c>
      <c r="FR311" s="3">
        <v>0</v>
      </c>
      <c r="FS311" s="3">
        <v>156000.62</v>
      </c>
      <c r="FT311" s="3">
        <v>-552.9</v>
      </c>
      <c r="FU311" s="3">
        <v>0</v>
      </c>
      <c r="FV311" s="3">
        <v>155447.72</v>
      </c>
      <c r="FW311" s="3">
        <v>109591.54</v>
      </c>
    </row>
    <row r="312" spans="1:179" ht="15" customHeight="1" x14ac:dyDescent="0.25">
      <c r="A312" s="2" t="s">
        <v>251</v>
      </c>
      <c r="B312" s="2" t="s">
        <v>264</v>
      </c>
      <c r="C312" s="1"/>
      <c r="D312" s="2" t="s">
        <v>59</v>
      </c>
      <c r="E312" s="2" t="s">
        <v>191</v>
      </c>
      <c r="F312" s="3">
        <v>1226114.58</v>
      </c>
      <c r="G312" s="3">
        <v>-976.36</v>
      </c>
      <c r="H312" s="3">
        <v>0</v>
      </c>
      <c r="I312" s="3">
        <v>1225138.22</v>
      </c>
      <c r="J312" s="3">
        <v>1171451.72</v>
      </c>
      <c r="K312" s="26">
        <f t="shared" si="16"/>
        <v>0.95617923012800954</v>
      </c>
      <c r="L312" s="4">
        <v>509475.04</v>
      </c>
      <c r="M312" s="4">
        <v>0</v>
      </c>
      <c r="N312" s="4">
        <v>0</v>
      </c>
      <c r="O312" s="4">
        <v>509475.04</v>
      </c>
      <c r="P312" s="4">
        <v>517592.37</v>
      </c>
      <c r="Q312" s="5">
        <f t="shared" si="17"/>
        <v>1.0159327334269408</v>
      </c>
      <c r="R312" s="3">
        <v>91933.92</v>
      </c>
      <c r="S312" s="3">
        <v>0</v>
      </c>
      <c r="T312" s="3">
        <v>0</v>
      </c>
      <c r="U312" s="3">
        <v>91933.92</v>
      </c>
      <c r="V312" s="3">
        <v>93554.28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8305.02</v>
      </c>
      <c r="AH312" s="3">
        <v>0</v>
      </c>
      <c r="AI312" s="3">
        <v>0</v>
      </c>
      <c r="AJ312" s="3">
        <v>8305.02</v>
      </c>
      <c r="AK312" s="3">
        <v>8401.98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6092.88</v>
      </c>
      <c r="BG312" s="3">
        <v>0</v>
      </c>
      <c r="BH312" s="3">
        <v>0</v>
      </c>
      <c r="BI312" s="3">
        <v>6092.88</v>
      </c>
      <c r="BJ312" s="3">
        <v>6201.8</v>
      </c>
      <c r="BK312" s="3">
        <v>15143.16</v>
      </c>
      <c r="BL312" s="3">
        <v>0</v>
      </c>
      <c r="BM312" s="3">
        <v>0</v>
      </c>
      <c r="BN312" s="3">
        <v>15143.16</v>
      </c>
      <c r="BO312" s="3">
        <v>15329.08</v>
      </c>
      <c r="BP312" s="3">
        <v>101700.66</v>
      </c>
      <c r="BQ312" s="3">
        <v>0</v>
      </c>
      <c r="BR312" s="3">
        <v>0</v>
      </c>
      <c r="BS312" s="3">
        <v>101700.66</v>
      </c>
      <c r="BT312" s="3">
        <v>103410.19</v>
      </c>
      <c r="BU312" s="3">
        <v>113259.54</v>
      </c>
      <c r="BV312" s="3">
        <v>0</v>
      </c>
      <c r="BW312" s="3">
        <v>0</v>
      </c>
      <c r="BX312" s="3">
        <v>113259.54</v>
      </c>
      <c r="BY312" s="3">
        <v>115261.47</v>
      </c>
      <c r="BZ312" s="3">
        <v>35662.5</v>
      </c>
      <c r="CA312" s="3">
        <v>0</v>
      </c>
      <c r="CB312" s="3">
        <v>0</v>
      </c>
      <c r="CC312" s="3">
        <v>35662.5</v>
      </c>
      <c r="CD312" s="3">
        <v>36241</v>
      </c>
      <c r="CE312" s="3">
        <v>38350.44</v>
      </c>
      <c r="CF312" s="3">
        <v>0</v>
      </c>
      <c r="CG312" s="3">
        <v>0</v>
      </c>
      <c r="CH312" s="3">
        <v>38350.44</v>
      </c>
      <c r="CI312" s="3">
        <v>38977</v>
      </c>
      <c r="CJ312" s="3">
        <v>63798.12</v>
      </c>
      <c r="CK312" s="3">
        <v>0</v>
      </c>
      <c r="CL312" s="3">
        <v>0</v>
      </c>
      <c r="CM312" s="3">
        <v>63798.12</v>
      </c>
      <c r="CN312" s="3">
        <v>64597.04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8305.02</v>
      </c>
      <c r="CU312" s="3">
        <v>0</v>
      </c>
      <c r="CV312" s="3">
        <v>0</v>
      </c>
      <c r="CW312" s="3">
        <v>8305.02</v>
      </c>
      <c r="CX312" s="3">
        <v>8453.52</v>
      </c>
      <c r="CY312" s="3">
        <v>2329.92</v>
      </c>
      <c r="CZ312" s="3">
        <v>0</v>
      </c>
      <c r="DA312" s="3">
        <v>0</v>
      </c>
      <c r="DB312" s="3">
        <v>2329.92</v>
      </c>
      <c r="DC312" s="3">
        <v>2405.12</v>
      </c>
      <c r="DD312" s="3">
        <v>0</v>
      </c>
      <c r="DE312" s="3">
        <v>0</v>
      </c>
      <c r="DF312" s="3">
        <v>0</v>
      </c>
      <c r="DG312" s="3">
        <v>0</v>
      </c>
      <c r="DH312" s="3">
        <v>0</v>
      </c>
      <c r="DI312" s="3">
        <v>24593.86</v>
      </c>
      <c r="DJ312" s="3">
        <v>0</v>
      </c>
      <c r="DK312" s="3">
        <v>0</v>
      </c>
      <c r="DL312" s="3">
        <v>24593.86</v>
      </c>
      <c r="DM312" s="3">
        <v>24759.89</v>
      </c>
      <c r="DN312" s="6">
        <v>695436.98</v>
      </c>
      <c r="DO312" s="6">
        <v>-976.36</v>
      </c>
      <c r="DP312" s="6">
        <v>0</v>
      </c>
      <c r="DQ312" s="6">
        <v>694460.62</v>
      </c>
      <c r="DR312" s="6">
        <v>632750.15</v>
      </c>
      <c r="DS312" s="7">
        <f t="shared" si="18"/>
        <v>0.91113899302166335</v>
      </c>
      <c r="DT312" s="3">
        <v>86344.47</v>
      </c>
      <c r="DU312" s="3">
        <v>-488.18</v>
      </c>
      <c r="DV312" s="3">
        <v>0</v>
      </c>
      <c r="DW312" s="3">
        <v>85856.29</v>
      </c>
      <c r="DX312" s="3">
        <v>86756.89</v>
      </c>
      <c r="DY312" s="3">
        <v>0</v>
      </c>
      <c r="DZ312" s="3">
        <v>0</v>
      </c>
      <c r="EA312" s="3">
        <v>0</v>
      </c>
      <c r="EB312" s="3">
        <v>0</v>
      </c>
      <c r="EC312" s="3">
        <v>1793.61</v>
      </c>
      <c r="ED312" s="3">
        <v>0</v>
      </c>
      <c r="EE312" s="3">
        <v>0</v>
      </c>
      <c r="EF312" s="3">
        <v>0</v>
      </c>
      <c r="EG312" s="3">
        <v>0</v>
      </c>
      <c r="EH312" s="3">
        <v>0</v>
      </c>
      <c r="EI312" s="3">
        <v>0</v>
      </c>
      <c r="EJ312" s="3">
        <v>0</v>
      </c>
      <c r="EK312" s="3">
        <v>0</v>
      </c>
      <c r="EL312" s="3">
        <v>0</v>
      </c>
      <c r="EM312" s="3">
        <v>0</v>
      </c>
      <c r="EN312" s="3">
        <v>0</v>
      </c>
      <c r="EO312" s="3">
        <v>0</v>
      </c>
      <c r="EP312" s="3">
        <v>0</v>
      </c>
      <c r="EQ312" s="3">
        <v>0</v>
      </c>
      <c r="ER312" s="3">
        <v>0</v>
      </c>
      <c r="ES312" s="3">
        <v>522748.04</v>
      </c>
      <c r="ET312" s="3">
        <v>0</v>
      </c>
      <c r="EU312" s="3">
        <v>0</v>
      </c>
      <c r="EV312" s="3">
        <v>522748.04</v>
      </c>
      <c r="EW312" s="3">
        <v>457442.76</v>
      </c>
      <c r="EX312" s="3">
        <v>86344.47</v>
      </c>
      <c r="EY312" s="3">
        <v>-488.18</v>
      </c>
      <c r="EZ312" s="3">
        <v>0</v>
      </c>
      <c r="FA312" s="3">
        <v>85856.29</v>
      </c>
      <c r="FB312" s="3">
        <v>86756.89</v>
      </c>
      <c r="FC312" s="3">
        <v>0</v>
      </c>
      <c r="FD312" s="3">
        <v>0</v>
      </c>
      <c r="FE312" s="3">
        <v>0</v>
      </c>
      <c r="FF312" s="3">
        <v>0</v>
      </c>
      <c r="FG312" s="3">
        <v>0</v>
      </c>
      <c r="FH312" s="8">
        <v>21202.560000000001</v>
      </c>
      <c r="FI312" s="8">
        <v>0</v>
      </c>
      <c r="FJ312" s="8">
        <v>0</v>
      </c>
      <c r="FK312" s="8">
        <v>21202.560000000001</v>
      </c>
      <c r="FL312" s="8">
        <v>21109.200000000001</v>
      </c>
      <c r="FM312" s="9">
        <f t="shared" si="19"/>
        <v>0.9955967581273204</v>
      </c>
      <c r="FN312" s="3">
        <v>0</v>
      </c>
      <c r="FO312" s="3">
        <v>0</v>
      </c>
      <c r="FP312" s="3">
        <v>0</v>
      </c>
      <c r="FQ312" s="3">
        <v>0</v>
      </c>
      <c r="FR312" s="3">
        <v>0</v>
      </c>
      <c r="FS312" s="3">
        <v>21202.560000000001</v>
      </c>
      <c r="FT312" s="3">
        <v>0</v>
      </c>
      <c r="FU312" s="3">
        <v>0</v>
      </c>
      <c r="FV312" s="3">
        <v>21202.560000000001</v>
      </c>
      <c r="FW312" s="3">
        <v>21109.200000000001</v>
      </c>
    </row>
    <row r="313" spans="1:179" ht="15" customHeight="1" x14ac:dyDescent="0.25">
      <c r="A313" s="2" t="s">
        <v>251</v>
      </c>
      <c r="B313" s="2" t="s">
        <v>265</v>
      </c>
      <c r="C313" s="1"/>
      <c r="D313" s="2" t="s">
        <v>59</v>
      </c>
      <c r="E313" s="2" t="s">
        <v>191</v>
      </c>
      <c r="F313" s="3">
        <v>2421813.62</v>
      </c>
      <c r="G313" s="3">
        <v>-5744.8</v>
      </c>
      <c r="H313" s="3">
        <v>22900.16</v>
      </c>
      <c r="I313" s="3">
        <v>2393168.66</v>
      </c>
      <c r="J313" s="3">
        <v>2131770.92</v>
      </c>
      <c r="K313" s="26">
        <f t="shared" si="16"/>
        <v>0.89077337323981165</v>
      </c>
      <c r="L313" s="4">
        <v>919077.55</v>
      </c>
      <c r="M313" s="4">
        <v>0</v>
      </c>
      <c r="N313" s="4">
        <v>8383.36</v>
      </c>
      <c r="O313" s="4">
        <v>910694.19</v>
      </c>
      <c r="P313" s="4">
        <v>855230.04</v>
      </c>
      <c r="Q313" s="5">
        <f t="shared" si="17"/>
        <v>0.93909684435342677</v>
      </c>
      <c r="R313" s="3">
        <v>168602.06</v>
      </c>
      <c r="S313" s="3">
        <v>0</v>
      </c>
      <c r="T313" s="3">
        <v>1539</v>
      </c>
      <c r="U313" s="3">
        <v>167063.06</v>
      </c>
      <c r="V313" s="3">
        <v>157331.99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7305.06</v>
      </c>
      <c r="AH313" s="3">
        <v>0</v>
      </c>
      <c r="AI313" s="3">
        <v>65.400000000000006</v>
      </c>
      <c r="AJ313" s="3">
        <v>7239.66</v>
      </c>
      <c r="AK313" s="3">
        <v>6720.11</v>
      </c>
      <c r="AL313" s="3">
        <v>0</v>
      </c>
      <c r="AM313" s="3">
        <v>0</v>
      </c>
      <c r="AN313" s="3">
        <v>0</v>
      </c>
      <c r="AO313" s="3">
        <v>0</v>
      </c>
      <c r="AP313" s="3">
        <v>6.7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11174.86</v>
      </c>
      <c r="BG313" s="3">
        <v>0</v>
      </c>
      <c r="BH313" s="3">
        <v>102</v>
      </c>
      <c r="BI313" s="3">
        <v>11072.86</v>
      </c>
      <c r="BJ313" s="3">
        <v>10446.59</v>
      </c>
      <c r="BK313" s="3">
        <v>27771.86</v>
      </c>
      <c r="BL313" s="3">
        <v>0</v>
      </c>
      <c r="BM313" s="3">
        <v>253.5</v>
      </c>
      <c r="BN313" s="3">
        <v>27518.36</v>
      </c>
      <c r="BO313" s="3">
        <v>25665.63</v>
      </c>
      <c r="BP313" s="3">
        <v>187402.72</v>
      </c>
      <c r="BQ313" s="3">
        <v>0</v>
      </c>
      <c r="BR313" s="3">
        <v>1702.5</v>
      </c>
      <c r="BS313" s="3">
        <v>185700.22</v>
      </c>
      <c r="BT313" s="3">
        <v>174449.29</v>
      </c>
      <c r="BU313" s="3">
        <v>207712.68</v>
      </c>
      <c r="BV313" s="3">
        <v>0</v>
      </c>
      <c r="BW313" s="3">
        <v>1896</v>
      </c>
      <c r="BX313" s="3">
        <v>205816.68</v>
      </c>
      <c r="BY313" s="3">
        <v>194013.02</v>
      </c>
      <c r="BZ313" s="3">
        <v>65403.16</v>
      </c>
      <c r="CA313" s="3">
        <v>0</v>
      </c>
      <c r="CB313" s="3">
        <v>597</v>
      </c>
      <c r="CC313" s="3">
        <v>64806.16</v>
      </c>
      <c r="CD313" s="3">
        <v>60905.97</v>
      </c>
      <c r="CE313" s="3">
        <v>69825.52</v>
      </c>
      <c r="CF313" s="3">
        <v>0</v>
      </c>
      <c r="CG313" s="3">
        <v>642</v>
      </c>
      <c r="CH313" s="3">
        <v>69183.520000000004</v>
      </c>
      <c r="CI313" s="3">
        <v>65028.09</v>
      </c>
      <c r="CJ313" s="3">
        <v>117002.92</v>
      </c>
      <c r="CK313" s="3">
        <v>0</v>
      </c>
      <c r="CL313" s="3">
        <v>1068</v>
      </c>
      <c r="CM313" s="3">
        <v>115934.92</v>
      </c>
      <c r="CN313" s="3">
        <v>108120.22</v>
      </c>
      <c r="CO313" s="3">
        <v>0</v>
      </c>
      <c r="CP313" s="3">
        <v>0</v>
      </c>
      <c r="CQ313" s="3">
        <v>0</v>
      </c>
      <c r="CR313" s="3">
        <v>0</v>
      </c>
      <c r="CS313" s="3">
        <v>0</v>
      </c>
      <c r="CT313" s="3">
        <v>7305.06</v>
      </c>
      <c r="CU313" s="3">
        <v>0</v>
      </c>
      <c r="CV313" s="3">
        <v>65.400000000000006</v>
      </c>
      <c r="CW313" s="3">
        <v>7239.66</v>
      </c>
      <c r="CX313" s="3">
        <v>6818.92</v>
      </c>
      <c r="CY313" s="3">
        <v>4272.46</v>
      </c>
      <c r="CZ313" s="3">
        <v>0</v>
      </c>
      <c r="DA313" s="3">
        <v>39</v>
      </c>
      <c r="DB313" s="3">
        <v>4233.46</v>
      </c>
      <c r="DC313" s="3">
        <v>4178.3100000000004</v>
      </c>
      <c r="DD313" s="3">
        <v>0</v>
      </c>
      <c r="DE313" s="3">
        <v>0</v>
      </c>
      <c r="DF313" s="3">
        <v>0</v>
      </c>
      <c r="DG313" s="3">
        <v>0</v>
      </c>
      <c r="DH313" s="3">
        <v>0</v>
      </c>
      <c r="DI313" s="3">
        <v>45299.19</v>
      </c>
      <c r="DJ313" s="3">
        <v>0</v>
      </c>
      <c r="DK313" s="3">
        <v>413.56</v>
      </c>
      <c r="DL313" s="3">
        <v>44885.63</v>
      </c>
      <c r="DM313" s="3">
        <v>41545.199999999997</v>
      </c>
      <c r="DN313" s="6">
        <v>1440057.8</v>
      </c>
      <c r="DO313" s="6">
        <v>-5744.8</v>
      </c>
      <c r="DP313" s="6">
        <v>14516.8</v>
      </c>
      <c r="DQ313" s="6">
        <v>1419796.2</v>
      </c>
      <c r="DR313" s="6">
        <v>1217765.2</v>
      </c>
      <c r="DS313" s="7">
        <f t="shared" si="18"/>
        <v>0.85770422543742542</v>
      </c>
      <c r="DT313" s="3">
        <v>240737.22</v>
      </c>
      <c r="DU313" s="3">
        <v>-2872.4</v>
      </c>
      <c r="DV313" s="3">
        <v>3261.9</v>
      </c>
      <c r="DW313" s="3">
        <v>234602.92</v>
      </c>
      <c r="DX313" s="3">
        <v>217098.67</v>
      </c>
      <c r="DY313" s="3">
        <v>0</v>
      </c>
      <c r="DZ313" s="3">
        <v>0</v>
      </c>
      <c r="EA313" s="3">
        <v>0</v>
      </c>
      <c r="EB313" s="3">
        <v>0</v>
      </c>
      <c r="EC313" s="3">
        <v>261.67</v>
      </c>
      <c r="ED313" s="3">
        <v>0</v>
      </c>
      <c r="EE313" s="3">
        <v>0</v>
      </c>
      <c r="EF313" s="3">
        <v>0</v>
      </c>
      <c r="EG313" s="3">
        <v>0</v>
      </c>
      <c r="EH313" s="3">
        <v>0</v>
      </c>
      <c r="EI313" s="3">
        <v>0</v>
      </c>
      <c r="EJ313" s="3">
        <v>0</v>
      </c>
      <c r="EK313" s="3">
        <v>0</v>
      </c>
      <c r="EL313" s="3">
        <v>0</v>
      </c>
      <c r="EM313" s="3">
        <v>0</v>
      </c>
      <c r="EN313" s="3">
        <v>0</v>
      </c>
      <c r="EO313" s="3">
        <v>0</v>
      </c>
      <c r="EP313" s="3">
        <v>0</v>
      </c>
      <c r="EQ313" s="3">
        <v>0</v>
      </c>
      <c r="ER313" s="3">
        <v>432.34</v>
      </c>
      <c r="ES313" s="3">
        <v>958583.36</v>
      </c>
      <c r="ET313" s="3">
        <v>0</v>
      </c>
      <c r="EU313" s="3">
        <v>7993</v>
      </c>
      <c r="EV313" s="3">
        <v>950590.36</v>
      </c>
      <c r="EW313" s="3">
        <v>782691.13</v>
      </c>
      <c r="EX313" s="3">
        <v>240737.22</v>
      </c>
      <c r="EY313" s="3">
        <v>-2872.4</v>
      </c>
      <c r="EZ313" s="3">
        <v>3261.9</v>
      </c>
      <c r="FA313" s="3">
        <v>234602.92</v>
      </c>
      <c r="FB313" s="3">
        <v>217281.39</v>
      </c>
      <c r="FC313" s="3">
        <v>0</v>
      </c>
      <c r="FD313" s="3">
        <v>0</v>
      </c>
      <c r="FE313" s="3">
        <v>0</v>
      </c>
      <c r="FF313" s="3">
        <v>0</v>
      </c>
      <c r="FG313" s="3">
        <v>0</v>
      </c>
      <c r="FH313" s="8">
        <v>62678.27</v>
      </c>
      <c r="FI313" s="8">
        <v>0</v>
      </c>
      <c r="FJ313" s="8">
        <v>0</v>
      </c>
      <c r="FK313" s="8">
        <v>62678.27</v>
      </c>
      <c r="FL313" s="8">
        <v>58775.68</v>
      </c>
      <c r="FM313" s="9">
        <f t="shared" si="19"/>
        <v>0.9377361564063591</v>
      </c>
      <c r="FN313" s="3">
        <v>0</v>
      </c>
      <c r="FO313" s="3">
        <v>0</v>
      </c>
      <c r="FP313" s="3">
        <v>0</v>
      </c>
      <c r="FQ313" s="3">
        <v>0</v>
      </c>
      <c r="FR313" s="3">
        <v>0</v>
      </c>
      <c r="FS313" s="3">
        <v>62678.27</v>
      </c>
      <c r="FT313" s="3">
        <v>0</v>
      </c>
      <c r="FU313" s="3">
        <v>0</v>
      </c>
      <c r="FV313" s="3">
        <v>62678.27</v>
      </c>
      <c r="FW313" s="3">
        <v>58775.68</v>
      </c>
    </row>
    <row r="314" spans="1:179" ht="15" customHeight="1" x14ac:dyDescent="0.25">
      <c r="A314" s="2" t="s">
        <v>251</v>
      </c>
      <c r="B314" s="2" t="s">
        <v>266</v>
      </c>
      <c r="C314" s="1"/>
      <c r="D314" s="2" t="s">
        <v>59</v>
      </c>
      <c r="E314" s="2" t="s">
        <v>191</v>
      </c>
      <c r="F314" s="3">
        <v>1308240.49</v>
      </c>
      <c r="G314" s="3">
        <v>-2577.7600000000002</v>
      </c>
      <c r="H314" s="3">
        <v>0</v>
      </c>
      <c r="I314" s="3">
        <v>1305662.73</v>
      </c>
      <c r="J314" s="3">
        <v>1236168.5</v>
      </c>
      <c r="K314" s="26">
        <f t="shared" si="16"/>
        <v>0.9467747463389723</v>
      </c>
      <c r="L314" s="4">
        <v>514117.78</v>
      </c>
      <c r="M314" s="4">
        <v>0</v>
      </c>
      <c r="N314" s="4">
        <v>0</v>
      </c>
      <c r="O314" s="4">
        <v>514117.78</v>
      </c>
      <c r="P314" s="4">
        <v>505289.53</v>
      </c>
      <c r="Q314" s="5">
        <f t="shared" si="17"/>
        <v>0.98282835112218836</v>
      </c>
      <c r="R314" s="3">
        <v>92651.22</v>
      </c>
      <c r="S314" s="3">
        <v>0</v>
      </c>
      <c r="T314" s="3">
        <v>0</v>
      </c>
      <c r="U314" s="3">
        <v>92651.22</v>
      </c>
      <c r="V314" s="3">
        <v>91390.04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7574.39</v>
      </c>
      <c r="AH314" s="3">
        <v>0</v>
      </c>
      <c r="AI314" s="3">
        <v>0</v>
      </c>
      <c r="AJ314" s="3">
        <v>7574.39</v>
      </c>
      <c r="AK314" s="3">
        <v>7082.53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6140.97</v>
      </c>
      <c r="BG314" s="3">
        <v>0</v>
      </c>
      <c r="BH314" s="3">
        <v>0</v>
      </c>
      <c r="BI314" s="3">
        <v>6140.97</v>
      </c>
      <c r="BJ314" s="3">
        <v>6087.52</v>
      </c>
      <c r="BK314" s="3">
        <v>15262.47</v>
      </c>
      <c r="BL314" s="3">
        <v>0</v>
      </c>
      <c r="BM314" s="3">
        <v>0</v>
      </c>
      <c r="BN314" s="3">
        <v>15262.47</v>
      </c>
      <c r="BO314" s="3">
        <v>14893.42</v>
      </c>
      <c r="BP314" s="3">
        <v>105926.32</v>
      </c>
      <c r="BQ314" s="3">
        <v>0</v>
      </c>
      <c r="BR314" s="3">
        <v>0</v>
      </c>
      <c r="BS314" s="3">
        <v>105926.32</v>
      </c>
      <c r="BT314" s="3">
        <v>103434.08</v>
      </c>
      <c r="BU314" s="3">
        <v>114143.26</v>
      </c>
      <c r="BV314" s="3">
        <v>0</v>
      </c>
      <c r="BW314" s="3">
        <v>0</v>
      </c>
      <c r="BX314" s="3">
        <v>114143.26</v>
      </c>
      <c r="BY314" s="3">
        <v>112923.75</v>
      </c>
      <c r="BZ314" s="3">
        <v>35941.01</v>
      </c>
      <c r="CA314" s="3">
        <v>0</v>
      </c>
      <c r="CB314" s="3">
        <v>0</v>
      </c>
      <c r="CC314" s="3">
        <v>35941.01</v>
      </c>
      <c r="CD314" s="3">
        <v>35343.089999999997</v>
      </c>
      <c r="CE314" s="3">
        <v>36478.620000000003</v>
      </c>
      <c r="CF314" s="3">
        <v>0</v>
      </c>
      <c r="CG314" s="3">
        <v>0</v>
      </c>
      <c r="CH314" s="3">
        <v>36478.620000000003</v>
      </c>
      <c r="CI314" s="3">
        <v>35701.379999999997</v>
      </c>
      <c r="CJ314" s="3">
        <v>64300.45</v>
      </c>
      <c r="CK314" s="3">
        <v>0</v>
      </c>
      <c r="CL314" s="3">
        <v>0</v>
      </c>
      <c r="CM314" s="3">
        <v>64300.45</v>
      </c>
      <c r="CN314" s="3">
        <v>62586.46</v>
      </c>
      <c r="CO314" s="3">
        <v>0</v>
      </c>
      <c r="CP314" s="3">
        <v>0</v>
      </c>
      <c r="CQ314" s="3">
        <v>0</v>
      </c>
      <c r="CR314" s="3">
        <v>0</v>
      </c>
      <c r="CS314" s="3">
        <v>0</v>
      </c>
      <c r="CT314" s="3">
        <v>7574.39</v>
      </c>
      <c r="CU314" s="3">
        <v>0</v>
      </c>
      <c r="CV314" s="3">
        <v>0</v>
      </c>
      <c r="CW314" s="3">
        <v>7574.39</v>
      </c>
      <c r="CX314" s="3">
        <v>7424.42</v>
      </c>
      <c r="CY314" s="3">
        <v>2348.4699999999998</v>
      </c>
      <c r="CZ314" s="3">
        <v>0</v>
      </c>
      <c r="DA314" s="3">
        <v>0</v>
      </c>
      <c r="DB314" s="3">
        <v>2348.4699999999998</v>
      </c>
      <c r="DC314" s="3">
        <v>2685.94</v>
      </c>
      <c r="DD314" s="3">
        <v>0</v>
      </c>
      <c r="DE314" s="3">
        <v>0</v>
      </c>
      <c r="DF314" s="3">
        <v>0</v>
      </c>
      <c r="DG314" s="3">
        <v>0</v>
      </c>
      <c r="DH314" s="3">
        <v>0</v>
      </c>
      <c r="DI314" s="3">
        <v>25776.21</v>
      </c>
      <c r="DJ314" s="3">
        <v>0</v>
      </c>
      <c r="DK314" s="3">
        <v>0</v>
      </c>
      <c r="DL314" s="3">
        <v>25776.21</v>
      </c>
      <c r="DM314" s="3">
        <v>25736.9</v>
      </c>
      <c r="DN314" s="6">
        <v>761771.15</v>
      </c>
      <c r="DO314" s="6">
        <v>-2577.7600000000002</v>
      </c>
      <c r="DP314" s="6">
        <v>0</v>
      </c>
      <c r="DQ314" s="6">
        <v>759193.39</v>
      </c>
      <c r="DR314" s="6">
        <v>703356.33</v>
      </c>
      <c r="DS314" s="7">
        <f t="shared" si="18"/>
        <v>0.92645212572253821</v>
      </c>
      <c r="DT314" s="3">
        <v>117502.48</v>
      </c>
      <c r="DU314" s="3">
        <v>-1279.95</v>
      </c>
      <c r="DV314" s="3">
        <v>0</v>
      </c>
      <c r="DW314" s="3">
        <v>116222.53</v>
      </c>
      <c r="DX314" s="3">
        <v>120637.2</v>
      </c>
      <c r="DY314" s="3">
        <v>0</v>
      </c>
      <c r="DZ314" s="3">
        <v>0</v>
      </c>
      <c r="EA314" s="3">
        <v>0</v>
      </c>
      <c r="EB314" s="3">
        <v>0</v>
      </c>
      <c r="EC314" s="3">
        <v>0</v>
      </c>
      <c r="ED314" s="3">
        <v>0</v>
      </c>
      <c r="EE314" s="3">
        <v>0</v>
      </c>
      <c r="EF314" s="3">
        <v>0</v>
      </c>
      <c r="EG314" s="3">
        <v>0</v>
      </c>
      <c r="EH314" s="3">
        <v>0</v>
      </c>
      <c r="EI314" s="3">
        <v>0</v>
      </c>
      <c r="EJ314" s="3">
        <v>0</v>
      </c>
      <c r="EK314" s="3">
        <v>0</v>
      </c>
      <c r="EL314" s="3">
        <v>0</v>
      </c>
      <c r="EM314" s="3">
        <v>0</v>
      </c>
      <c r="EN314" s="3">
        <v>0</v>
      </c>
      <c r="EO314" s="3">
        <v>0</v>
      </c>
      <c r="EP314" s="3">
        <v>0</v>
      </c>
      <c r="EQ314" s="3">
        <v>0</v>
      </c>
      <c r="ER314" s="3">
        <v>0</v>
      </c>
      <c r="ES314" s="3">
        <v>526766.18999999994</v>
      </c>
      <c r="ET314" s="3">
        <v>-17.86</v>
      </c>
      <c r="EU314" s="3">
        <v>0</v>
      </c>
      <c r="EV314" s="3">
        <v>526748.32999999996</v>
      </c>
      <c r="EW314" s="3">
        <v>462082.62</v>
      </c>
      <c r="EX314" s="3">
        <v>117502.48</v>
      </c>
      <c r="EY314" s="3">
        <v>-1279.95</v>
      </c>
      <c r="EZ314" s="3">
        <v>0</v>
      </c>
      <c r="FA314" s="3">
        <v>116222.53</v>
      </c>
      <c r="FB314" s="3">
        <v>120636.51</v>
      </c>
      <c r="FC314" s="3">
        <v>0</v>
      </c>
      <c r="FD314" s="3">
        <v>0</v>
      </c>
      <c r="FE314" s="3">
        <v>0</v>
      </c>
      <c r="FF314" s="3">
        <v>0</v>
      </c>
      <c r="FG314" s="3">
        <v>0</v>
      </c>
      <c r="FH314" s="8">
        <v>32351.56</v>
      </c>
      <c r="FI314" s="8">
        <v>0</v>
      </c>
      <c r="FJ314" s="8">
        <v>0</v>
      </c>
      <c r="FK314" s="8">
        <v>32351.56</v>
      </c>
      <c r="FL314" s="8">
        <v>27522.639999999999</v>
      </c>
      <c r="FM314" s="9">
        <f t="shared" si="19"/>
        <v>0.85073610051570925</v>
      </c>
      <c r="FN314" s="3">
        <v>0</v>
      </c>
      <c r="FO314" s="3">
        <v>0</v>
      </c>
      <c r="FP314" s="3">
        <v>0</v>
      </c>
      <c r="FQ314" s="3">
        <v>0</v>
      </c>
      <c r="FR314" s="3">
        <v>0</v>
      </c>
      <c r="FS314" s="3">
        <v>32351.56</v>
      </c>
      <c r="FT314" s="3">
        <v>0</v>
      </c>
      <c r="FU314" s="3">
        <v>0</v>
      </c>
      <c r="FV314" s="3">
        <v>32351.56</v>
      </c>
      <c r="FW314" s="3">
        <v>27522.639999999999</v>
      </c>
    </row>
    <row r="315" spans="1:179" ht="15" customHeight="1" x14ac:dyDescent="0.25">
      <c r="A315" s="2" t="s">
        <v>251</v>
      </c>
      <c r="B315" s="2" t="s">
        <v>267</v>
      </c>
      <c r="C315" s="1"/>
      <c r="D315" s="2" t="s">
        <v>59</v>
      </c>
      <c r="E315" s="2" t="s">
        <v>191</v>
      </c>
      <c r="F315" s="3">
        <v>2540240.87</v>
      </c>
      <c r="G315" s="3">
        <v>-19090.740000000002</v>
      </c>
      <c r="H315" s="3">
        <v>0</v>
      </c>
      <c r="I315" s="3">
        <v>2521150.13</v>
      </c>
      <c r="J315" s="3">
        <v>2544856.5499999998</v>
      </c>
      <c r="K315" s="26">
        <f t="shared" si="16"/>
        <v>1.0094030179789413</v>
      </c>
      <c r="L315" s="4">
        <v>892833.81</v>
      </c>
      <c r="M315" s="4">
        <v>-30.76</v>
      </c>
      <c r="N315" s="4">
        <v>0</v>
      </c>
      <c r="O315" s="4">
        <v>892803.05</v>
      </c>
      <c r="P315" s="4">
        <v>940771.48</v>
      </c>
      <c r="Q315" s="5">
        <f t="shared" si="17"/>
        <v>1.0537278966508907</v>
      </c>
      <c r="R315" s="3">
        <v>160111.79999999999</v>
      </c>
      <c r="S315" s="3">
        <v>0</v>
      </c>
      <c r="T315" s="3">
        <v>0</v>
      </c>
      <c r="U315" s="3">
        <v>160111.79999999999</v>
      </c>
      <c r="V315" s="3">
        <v>168458.25</v>
      </c>
      <c r="W315" s="3">
        <v>19626.16</v>
      </c>
      <c r="X315" s="3">
        <v>-6.36</v>
      </c>
      <c r="Y315" s="3">
        <v>0</v>
      </c>
      <c r="Z315" s="3">
        <v>19619.8</v>
      </c>
      <c r="AA315" s="3">
        <v>20628.27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15319.99</v>
      </c>
      <c r="AH315" s="3">
        <v>-4.42</v>
      </c>
      <c r="AI315" s="3">
        <v>0</v>
      </c>
      <c r="AJ315" s="3">
        <v>15315.57</v>
      </c>
      <c r="AK315" s="3">
        <v>14864.52</v>
      </c>
      <c r="AL315" s="3">
        <v>0</v>
      </c>
      <c r="AM315" s="3">
        <v>0</v>
      </c>
      <c r="AN315" s="3">
        <v>0</v>
      </c>
      <c r="AO315" s="3">
        <v>0</v>
      </c>
      <c r="AP315" s="3">
        <v>21.47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26373.08</v>
      </c>
      <c r="BL315" s="3">
        <v>0</v>
      </c>
      <c r="BM315" s="3">
        <v>0</v>
      </c>
      <c r="BN315" s="3">
        <v>26373.08</v>
      </c>
      <c r="BO315" s="3">
        <v>27422.79</v>
      </c>
      <c r="BP315" s="3">
        <v>184153.56</v>
      </c>
      <c r="BQ315" s="3">
        <v>0</v>
      </c>
      <c r="BR315" s="3">
        <v>0</v>
      </c>
      <c r="BS315" s="3">
        <v>184153.56</v>
      </c>
      <c r="BT315" s="3">
        <v>197775.18</v>
      </c>
      <c r="BU315" s="3">
        <v>197252.64</v>
      </c>
      <c r="BV315" s="3">
        <v>0</v>
      </c>
      <c r="BW315" s="3">
        <v>0</v>
      </c>
      <c r="BX315" s="3">
        <v>197252.64</v>
      </c>
      <c r="BY315" s="3">
        <v>209905.52</v>
      </c>
      <c r="BZ315" s="3">
        <v>62109.24</v>
      </c>
      <c r="CA315" s="3">
        <v>0</v>
      </c>
      <c r="CB315" s="3">
        <v>0</v>
      </c>
      <c r="CC315" s="3">
        <v>62109.24</v>
      </c>
      <c r="CD315" s="3">
        <v>65365.5</v>
      </c>
      <c r="CE315" s="3">
        <v>61790.879999999997</v>
      </c>
      <c r="CF315" s="3">
        <v>0</v>
      </c>
      <c r="CG315" s="3">
        <v>0</v>
      </c>
      <c r="CH315" s="3">
        <v>61790.879999999997</v>
      </c>
      <c r="CI315" s="3">
        <v>62414.04</v>
      </c>
      <c r="CJ315" s="3">
        <v>111110.7</v>
      </c>
      <c r="CK315" s="3">
        <v>0</v>
      </c>
      <c r="CL315" s="3">
        <v>0</v>
      </c>
      <c r="CM315" s="3">
        <v>111110.7</v>
      </c>
      <c r="CN315" s="3">
        <v>114483.69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9462.52</v>
      </c>
      <c r="CU315" s="3">
        <v>-3.14</v>
      </c>
      <c r="CV315" s="3">
        <v>0</v>
      </c>
      <c r="CW315" s="3">
        <v>9459.3799999999992</v>
      </c>
      <c r="CX315" s="3">
        <v>9878.2999999999993</v>
      </c>
      <c r="CY315" s="3">
        <v>4057.8</v>
      </c>
      <c r="CZ315" s="3">
        <v>0</v>
      </c>
      <c r="DA315" s="3">
        <v>0</v>
      </c>
      <c r="DB315" s="3">
        <v>4057.8</v>
      </c>
      <c r="DC315" s="3">
        <v>5595.77</v>
      </c>
      <c r="DD315" s="3">
        <v>0</v>
      </c>
      <c r="DE315" s="3">
        <v>0</v>
      </c>
      <c r="DF315" s="3">
        <v>0</v>
      </c>
      <c r="DG315" s="3">
        <v>0</v>
      </c>
      <c r="DH315" s="3">
        <v>0</v>
      </c>
      <c r="DI315" s="3">
        <v>41465.440000000002</v>
      </c>
      <c r="DJ315" s="3">
        <v>-16.84</v>
      </c>
      <c r="DK315" s="3">
        <v>0</v>
      </c>
      <c r="DL315" s="3">
        <v>41448.6</v>
      </c>
      <c r="DM315" s="3">
        <v>43958.18</v>
      </c>
      <c r="DN315" s="6">
        <v>1530060.95</v>
      </c>
      <c r="DO315" s="6">
        <v>-18251.39</v>
      </c>
      <c r="DP315" s="6">
        <v>0</v>
      </c>
      <c r="DQ315" s="6">
        <v>1511809.56</v>
      </c>
      <c r="DR315" s="6">
        <v>1490290.65</v>
      </c>
      <c r="DS315" s="7">
        <f t="shared" si="18"/>
        <v>0.98576612387607854</v>
      </c>
      <c r="DT315" s="3">
        <v>208789.99</v>
      </c>
      <c r="DU315" s="3">
        <v>-5943.51</v>
      </c>
      <c r="DV315" s="3">
        <v>0</v>
      </c>
      <c r="DW315" s="3">
        <v>202846.48</v>
      </c>
      <c r="DX315" s="3">
        <v>211220.07</v>
      </c>
      <c r="DY315" s="3">
        <v>0</v>
      </c>
      <c r="DZ315" s="3">
        <v>0</v>
      </c>
      <c r="EA315" s="3">
        <v>0</v>
      </c>
      <c r="EB315" s="3">
        <v>0</v>
      </c>
      <c r="EC315" s="3">
        <v>2688.88</v>
      </c>
      <c r="ED315" s="3">
        <v>288910.24</v>
      </c>
      <c r="EE315" s="3">
        <v>-8932.8700000000008</v>
      </c>
      <c r="EF315" s="3">
        <v>0</v>
      </c>
      <c r="EG315" s="3">
        <v>279977.37</v>
      </c>
      <c r="EH315" s="3">
        <v>296360.59000000003</v>
      </c>
      <c r="EI315" s="3">
        <v>0</v>
      </c>
      <c r="EJ315" s="3">
        <v>0</v>
      </c>
      <c r="EK315" s="3">
        <v>0</v>
      </c>
      <c r="EL315" s="3">
        <v>0</v>
      </c>
      <c r="EM315" s="3">
        <v>0</v>
      </c>
      <c r="EN315" s="3">
        <v>0</v>
      </c>
      <c r="EO315" s="3">
        <v>0</v>
      </c>
      <c r="EP315" s="3">
        <v>0</v>
      </c>
      <c r="EQ315" s="3">
        <v>0</v>
      </c>
      <c r="ER315" s="3">
        <v>0</v>
      </c>
      <c r="ES315" s="3">
        <v>909711.33</v>
      </c>
      <c r="ET315" s="3">
        <v>-94.89</v>
      </c>
      <c r="EU315" s="3">
        <v>0</v>
      </c>
      <c r="EV315" s="3">
        <v>909616.44</v>
      </c>
      <c r="EW315" s="3">
        <v>856098.84</v>
      </c>
      <c r="EX315" s="3">
        <v>122649.39</v>
      </c>
      <c r="EY315" s="3">
        <v>-3280.12</v>
      </c>
      <c r="EZ315" s="3">
        <v>0</v>
      </c>
      <c r="FA315" s="3">
        <v>119369.27</v>
      </c>
      <c r="FB315" s="3">
        <v>123922.27</v>
      </c>
      <c r="FC315" s="3">
        <v>0</v>
      </c>
      <c r="FD315" s="3">
        <v>0</v>
      </c>
      <c r="FE315" s="3">
        <v>0</v>
      </c>
      <c r="FF315" s="3">
        <v>0</v>
      </c>
      <c r="FG315" s="3">
        <v>0</v>
      </c>
      <c r="FH315" s="8">
        <v>117346.11</v>
      </c>
      <c r="FI315" s="8">
        <v>-808.59</v>
      </c>
      <c r="FJ315" s="8">
        <v>0</v>
      </c>
      <c r="FK315" s="8">
        <v>116537.52</v>
      </c>
      <c r="FL315" s="8">
        <v>113794.42</v>
      </c>
      <c r="FM315" s="9">
        <f t="shared" si="19"/>
        <v>0.97646165801365936</v>
      </c>
      <c r="FN315" s="3">
        <v>0</v>
      </c>
      <c r="FO315" s="3">
        <v>0</v>
      </c>
      <c r="FP315" s="3">
        <v>0</v>
      </c>
      <c r="FQ315" s="3">
        <v>0</v>
      </c>
      <c r="FR315" s="3">
        <v>0</v>
      </c>
      <c r="FS315" s="3">
        <v>117346.11</v>
      </c>
      <c r="FT315" s="3">
        <v>-808.59</v>
      </c>
      <c r="FU315" s="3">
        <v>0</v>
      </c>
      <c r="FV315" s="3">
        <v>116537.52</v>
      </c>
      <c r="FW315" s="3">
        <v>113794.42</v>
      </c>
    </row>
    <row r="316" spans="1:179" ht="15" customHeight="1" x14ac:dyDescent="0.25">
      <c r="A316" s="2" t="s">
        <v>251</v>
      </c>
      <c r="B316" s="2" t="s">
        <v>268</v>
      </c>
      <c r="C316" s="1"/>
      <c r="D316" s="2" t="s">
        <v>59</v>
      </c>
      <c r="E316" s="2" t="s">
        <v>191</v>
      </c>
      <c r="F316" s="3">
        <v>1956709.95</v>
      </c>
      <c r="G316" s="3">
        <v>-7104.68</v>
      </c>
      <c r="H316" s="3">
        <v>0</v>
      </c>
      <c r="I316" s="3">
        <v>1949605.27</v>
      </c>
      <c r="J316" s="3">
        <v>1863872.94</v>
      </c>
      <c r="K316" s="26">
        <f t="shared" si="16"/>
        <v>0.95602580105869328</v>
      </c>
      <c r="L316" s="4">
        <v>642063.09</v>
      </c>
      <c r="M316" s="4">
        <v>0</v>
      </c>
      <c r="N316" s="4">
        <v>0</v>
      </c>
      <c r="O316" s="4">
        <v>642063.09</v>
      </c>
      <c r="P316" s="4">
        <v>632807.81000000006</v>
      </c>
      <c r="Q316" s="5">
        <f t="shared" si="17"/>
        <v>0.98558509258023241</v>
      </c>
      <c r="R316" s="3">
        <v>118789.56</v>
      </c>
      <c r="S316" s="3">
        <v>0</v>
      </c>
      <c r="T316" s="3">
        <v>0</v>
      </c>
      <c r="U316" s="3">
        <v>118789.56</v>
      </c>
      <c r="V316" s="3">
        <v>115886.55</v>
      </c>
      <c r="W316" s="3">
        <v>6128.1</v>
      </c>
      <c r="X316" s="3">
        <v>0</v>
      </c>
      <c r="Y316" s="3">
        <v>0</v>
      </c>
      <c r="Z316" s="3">
        <v>6128.1</v>
      </c>
      <c r="AA316" s="3">
        <v>7065.57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4789.08</v>
      </c>
      <c r="AH316" s="3">
        <v>0</v>
      </c>
      <c r="AI316" s="3">
        <v>0</v>
      </c>
      <c r="AJ316" s="3">
        <v>4789.08</v>
      </c>
      <c r="AK316" s="3">
        <v>5278.46</v>
      </c>
      <c r="AL316" s="3">
        <v>0</v>
      </c>
      <c r="AM316" s="3">
        <v>0</v>
      </c>
      <c r="AN316" s="3">
        <v>0</v>
      </c>
      <c r="AO316" s="3">
        <v>0</v>
      </c>
      <c r="AP316" s="3">
        <v>1387.71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19566.740000000002</v>
      </c>
      <c r="BL316" s="3">
        <v>0</v>
      </c>
      <c r="BM316" s="3">
        <v>0</v>
      </c>
      <c r="BN316" s="3">
        <v>19566.740000000002</v>
      </c>
      <c r="BO316" s="3">
        <v>19130.150000000001</v>
      </c>
      <c r="BP316" s="3">
        <v>136821.51999999999</v>
      </c>
      <c r="BQ316" s="3">
        <v>0</v>
      </c>
      <c r="BR316" s="3">
        <v>0</v>
      </c>
      <c r="BS316" s="3">
        <v>136821.51999999999</v>
      </c>
      <c r="BT316" s="3">
        <v>135160.85999999999</v>
      </c>
      <c r="BU316" s="3">
        <v>146344.6</v>
      </c>
      <c r="BV316" s="3">
        <v>0</v>
      </c>
      <c r="BW316" s="3">
        <v>0</v>
      </c>
      <c r="BX316" s="3">
        <v>146344.6</v>
      </c>
      <c r="BY316" s="3">
        <v>143590.98000000001</v>
      </c>
      <c r="BZ316" s="3">
        <v>46080.04</v>
      </c>
      <c r="CA316" s="3">
        <v>0</v>
      </c>
      <c r="CB316" s="3">
        <v>0</v>
      </c>
      <c r="CC316" s="3">
        <v>46080.04</v>
      </c>
      <c r="CD316" s="3">
        <v>45223.55</v>
      </c>
      <c r="CE316" s="3">
        <v>44564.52</v>
      </c>
      <c r="CF316" s="3">
        <v>0</v>
      </c>
      <c r="CG316" s="3">
        <v>0</v>
      </c>
      <c r="CH316" s="3">
        <v>44564.52</v>
      </c>
      <c r="CI316" s="3">
        <v>43049.51</v>
      </c>
      <c r="CJ316" s="3">
        <v>82434.66</v>
      </c>
      <c r="CK316" s="3">
        <v>0</v>
      </c>
      <c r="CL316" s="3">
        <v>0</v>
      </c>
      <c r="CM316" s="3">
        <v>82434.66</v>
      </c>
      <c r="CN316" s="3">
        <v>80302.240000000005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2954.34</v>
      </c>
      <c r="CU316" s="3">
        <v>0</v>
      </c>
      <c r="CV316" s="3">
        <v>0</v>
      </c>
      <c r="CW316" s="3">
        <v>2954.34</v>
      </c>
      <c r="CX316" s="3">
        <v>3511.64</v>
      </c>
      <c r="CY316" s="3">
        <v>3010.76</v>
      </c>
      <c r="CZ316" s="3">
        <v>0</v>
      </c>
      <c r="DA316" s="3">
        <v>0</v>
      </c>
      <c r="DB316" s="3">
        <v>3010.76</v>
      </c>
      <c r="DC316" s="3">
        <v>3180.69</v>
      </c>
      <c r="DD316" s="3">
        <v>0</v>
      </c>
      <c r="DE316" s="3">
        <v>0</v>
      </c>
      <c r="DF316" s="3">
        <v>0</v>
      </c>
      <c r="DG316" s="3">
        <v>0</v>
      </c>
      <c r="DH316" s="3">
        <v>0</v>
      </c>
      <c r="DI316" s="3">
        <v>30579.17</v>
      </c>
      <c r="DJ316" s="3">
        <v>0</v>
      </c>
      <c r="DK316" s="3">
        <v>0</v>
      </c>
      <c r="DL316" s="3">
        <v>30579.17</v>
      </c>
      <c r="DM316" s="3">
        <v>30039.9</v>
      </c>
      <c r="DN316" s="6">
        <v>1222764.96</v>
      </c>
      <c r="DO316" s="6">
        <v>-7104.68</v>
      </c>
      <c r="DP316" s="6">
        <v>0</v>
      </c>
      <c r="DQ316" s="6">
        <v>1215660.28</v>
      </c>
      <c r="DR316" s="6">
        <v>1145968.71</v>
      </c>
      <c r="DS316" s="7">
        <f t="shared" si="18"/>
        <v>0.94267183756304018</v>
      </c>
      <c r="DT316" s="3">
        <v>186958.31</v>
      </c>
      <c r="DU316" s="3">
        <v>-2539.23</v>
      </c>
      <c r="DV316" s="3">
        <v>0</v>
      </c>
      <c r="DW316" s="3">
        <v>184419.08</v>
      </c>
      <c r="DX316" s="3">
        <v>186404.17</v>
      </c>
      <c r="DY316" s="3">
        <v>0</v>
      </c>
      <c r="DZ316" s="3">
        <v>0</v>
      </c>
      <c r="EA316" s="3">
        <v>0</v>
      </c>
      <c r="EB316" s="3">
        <v>0</v>
      </c>
      <c r="EC316" s="3">
        <v>593.04</v>
      </c>
      <c r="ED316" s="3">
        <v>247795.15</v>
      </c>
      <c r="EE316" s="3">
        <v>-2887.12</v>
      </c>
      <c r="EF316" s="3">
        <v>0</v>
      </c>
      <c r="EG316" s="3">
        <v>244908.03</v>
      </c>
      <c r="EH316" s="3">
        <v>251132.53</v>
      </c>
      <c r="EI316" s="3">
        <v>0</v>
      </c>
      <c r="EJ316" s="3">
        <v>0</v>
      </c>
      <c r="EK316" s="3">
        <v>0</v>
      </c>
      <c r="EL316" s="3">
        <v>0</v>
      </c>
      <c r="EM316" s="3">
        <v>362.65</v>
      </c>
      <c r="EN316" s="3">
        <v>0</v>
      </c>
      <c r="EO316" s="3">
        <v>0</v>
      </c>
      <c r="EP316" s="3">
        <v>0</v>
      </c>
      <c r="EQ316" s="3">
        <v>0</v>
      </c>
      <c r="ER316" s="3">
        <v>542.26</v>
      </c>
      <c r="ES316" s="3">
        <v>674935.22</v>
      </c>
      <c r="ET316" s="3">
        <v>0</v>
      </c>
      <c r="EU316" s="3">
        <v>0</v>
      </c>
      <c r="EV316" s="3">
        <v>674935.22</v>
      </c>
      <c r="EW316" s="3">
        <v>593486.94999999995</v>
      </c>
      <c r="EX316" s="3">
        <v>113076.28</v>
      </c>
      <c r="EY316" s="3">
        <v>-1678.33</v>
      </c>
      <c r="EZ316" s="3">
        <v>0</v>
      </c>
      <c r="FA316" s="3">
        <v>111397.95</v>
      </c>
      <c r="FB316" s="3">
        <v>113447.11</v>
      </c>
      <c r="FC316" s="3">
        <v>0</v>
      </c>
      <c r="FD316" s="3">
        <v>0</v>
      </c>
      <c r="FE316" s="3">
        <v>0</v>
      </c>
      <c r="FF316" s="3">
        <v>0</v>
      </c>
      <c r="FG316" s="3">
        <v>0</v>
      </c>
      <c r="FH316" s="8">
        <v>91881.9</v>
      </c>
      <c r="FI316" s="8">
        <v>0</v>
      </c>
      <c r="FJ316" s="8">
        <v>0</v>
      </c>
      <c r="FK316" s="8">
        <v>91881.9</v>
      </c>
      <c r="FL316" s="8">
        <v>85096.42</v>
      </c>
      <c r="FM316" s="9">
        <f t="shared" si="19"/>
        <v>0.92614998166124129</v>
      </c>
      <c r="FN316" s="3">
        <v>0</v>
      </c>
      <c r="FO316" s="3">
        <v>0</v>
      </c>
      <c r="FP316" s="3">
        <v>0</v>
      </c>
      <c r="FQ316" s="3">
        <v>0</v>
      </c>
      <c r="FR316" s="3">
        <v>0</v>
      </c>
      <c r="FS316" s="3">
        <v>91881.9</v>
      </c>
      <c r="FT316" s="3">
        <v>0</v>
      </c>
      <c r="FU316" s="3">
        <v>0</v>
      </c>
      <c r="FV316" s="3">
        <v>91881.9</v>
      </c>
      <c r="FW316" s="3">
        <v>85096.42</v>
      </c>
    </row>
    <row r="317" spans="1:179" ht="15" customHeight="1" x14ac:dyDescent="0.25">
      <c r="A317" s="2" t="s">
        <v>251</v>
      </c>
      <c r="B317" s="2" t="s">
        <v>269</v>
      </c>
      <c r="C317" s="1"/>
      <c r="D317" s="2" t="s">
        <v>59</v>
      </c>
      <c r="E317" s="2" t="s">
        <v>191</v>
      </c>
      <c r="F317" s="3">
        <v>468847.6</v>
      </c>
      <c r="G317" s="3">
        <v>-7804.54</v>
      </c>
      <c r="H317" s="3">
        <v>0</v>
      </c>
      <c r="I317" s="3">
        <v>461043.06</v>
      </c>
      <c r="J317" s="3">
        <v>429136.84</v>
      </c>
      <c r="K317" s="26">
        <f t="shared" si="16"/>
        <v>0.93079557471269614</v>
      </c>
      <c r="L317" s="4">
        <v>188415.48</v>
      </c>
      <c r="M317" s="4">
        <v>0</v>
      </c>
      <c r="N317" s="4">
        <v>0</v>
      </c>
      <c r="O317" s="4">
        <v>188415.48</v>
      </c>
      <c r="P317" s="4">
        <v>183291.12</v>
      </c>
      <c r="Q317" s="5">
        <f t="shared" si="17"/>
        <v>0.97280287161118606</v>
      </c>
      <c r="R317" s="3">
        <v>31560.93</v>
      </c>
      <c r="S317" s="3">
        <v>0</v>
      </c>
      <c r="T317" s="3">
        <v>0</v>
      </c>
      <c r="U317" s="3">
        <v>31560.93</v>
      </c>
      <c r="V317" s="3">
        <v>30733.54</v>
      </c>
      <c r="W317" s="3">
        <v>9322.2099999999991</v>
      </c>
      <c r="X317" s="3">
        <v>0</v>
      </c>
      <c r="Y317" s="3">
        <v>0</v>
      </c>
      <c r="Z317" s="3">
        <v>9322.2099999999991</v>
      </c>
      <c r="AA317" s="3">
        <v>9105.34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7268.49</v>
      </c>
      <c r="AH317" s="3">
        <v>0</v>
      </c>
      <c r="AI317" s="3">
        <v>0</v>
      </c>
      <c r="AJ317" s="3">
        <v>7268.49</v>
      </c>
      <c r="AK317" s="3">
        <v>6977.77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359.9</v>
      </c>
      <c r="BG317" s="3">
        <v>0</v>
      </c>
      <c r="BH317" s="3">
        <v>0</v>
      </c>
      <c r="BI317" s="3">
        <v>359.9</v>
      </c>
      <c r="BJ317" s="3">
        <v>339.88</v>
      </c>
      <c r="BK317" s="3">
        <v>5198.72</v>
      </c>
      <c r="BL317" s="3">
        <v>0</v>
      </c>
      <c r="BM317" s="3">
        <v>0</v>
      </c>
      <c r="BN317" s="3">
        <v>5198.72</v>
      </c>
      <c r="BO317" s="3">
        <v>5037.91</v>
      </c>
      <c r="BP317" s="3">
        <v>36030.6</v>
      </c>
      <c r="BQ317" s="3">
        <v>0</v>
      </c>
      <c r="BR317" s="3">
        <v>0</v>
      </c>
      <c r="BS317" s="3">
        <v>36030.6</v>
      </c>
      <c r="BT317" s="3">
        <v>35099.46</v>
      </c>
      <c r="BU317" s="3">
        <v>38881.74</v>
      </c>
      <c r="BV317" s="3">
        <v>0</v>
      </c>
      <c r="BW317" s="3">
        <v>0</v>
      </c>
      <c r="BX317" s="3">
        <v>38881.74</v>
      </c>
      <c r="BY317" s="3">
        <v>37880.019999999997</v>
      </c>
      <c r="BZ317" s="3">
        <v>12242.82</v>
      </c>
      <c r="CA317" s="3">
        <v>0</v>
      </c>
      <c r="CB317" s="3">
        <v>0</v>
      </c>
      <c r="CC317" s="3">
        <v>12242.82</v>
      </c>
      <c r="CD317" s="3">
        <v>11909.84</v>
      </c>
      <c r="CE317" s="3">
        <v>12237.21</v>
      </c>
      <c r="CF317" s="3">
        <v>0</v>
      </c>
      <c r="CG317" s="3">
        <v>0</v>
      </c>
      <c r="CH317" s="3">
        <v>12237.21</v>
      </c>
      <c r="CI317" s="3">
        <v>11882.2</v>
      </c>
      <c r="CJ317" s="3">
        <v>21901.78</v>
      </c>
      <c r="CK317" s="3">
        <v>0</v>
      </c>
      <c r="CL317" s="3">
        <v>0</v>
      </c>
      <c r="CM317" s="3">
        <v>21901.78</v>
      </c>
      <c r="CN317" s="3">
        <v>21226.39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4481.13</v>
      </c>
      <c r="CU317" s="3">
        <v>0</v>
      </c>
      <c r="CV317" s="3">
        <v>0</v>
      </c>
      <c r="CW317" s="3">
        <v>4481.13</v>
      </c>
      <c r="CX317" s="3">
        <v>4369.8900000000003</v>
      </c>
      <c r="CY317" s="3">
        <v>800.13</v>
      </c>
      <c r="CZ317" s="3">
        <v>0</v>
      </c>
      <c r="DA317" s="3">
        <v>0</v>
      </c>
      <c r="DB317" s="3">
        <v>800.13</v>
      </c>
      <c r="DC317" s="3">
        <v>797.96</v>
      </c>
      <c r="DD317" s="3">
        <v>0</v>
      </c>
      <c r="DE317" s="3">
        <v>0</v>
      </c>
      <c r="DF317" s="3">
        <v>0</v>
      </c>
      <c r="DG317" s="3">
        <v>0</v>
      </c>
      <c r="DH317" s="3">
        <v>0</v>
      </c>
      <c r="DI317" s="3">
        <v>8129.82</v>
      </c>
      <c r="DJ317" s="3">
        <v>0</v>
      </c>
      <c r="DK317" s="3">
        <v>0</v>
      </c>
      <c r="DL317" s="3">
        <v>8129.82</v>
      </c>
      <c r="DM317" s="3">
        <v>7930.92</v>
      </c>
      <c r="DN317" s="6">
        <v>275062.01</v>
      </c>
      <c r="DO317" s="6">
        <v>-7511.63</v>
      </c>
      <c r="DP317" s="6">
        <v>0</v>
      </c>
      <c r="DQ317" s="6">
        <v>267550.38</v>
      </c>
      <c r="DR317" s="6">
        <v>239888.4</v>
      </c>
      <c r="DS317" s="7">
        <f t="shared" si="18"/>
        <v>0.89661020103952005</v>
      </c>
      <c r="DT317" s="3">
        <v>32883.620000000003</v>
      </c>
      <c r="DU317" s="3">
        <v>-2685.09</v>
      </c>
      <c r="DV317" s="3">
        <v>0</v>
      </c>
      <c r="DW317" s="3">
        <v>30198.53</v>
      </c>
      <c r="DX317" s="3">
        <v>29848.51</v>
      </c>
      <c r="DY317" s="3">
        <v>0</v>
      </c>
      <c r="DZ317" s="3">
        <v>0</v>
      </c>
      <c r="EA317" s="3">
        <v>0</v>
      </c>
      <c r="EB317" s="3">
        <v>0</v>
      </c>
      <c r="EC317" s="3">
        <v>833.95</v>
      </c>
      <c r="ED317" s="3">
        <v>42699.55</v>
      </c>
      <c r="EE317" s="3">
        <v>-3430.97</v>
      </c>
      <c r="EF317" s="3">
        <v>0</v>
      </c>
      <c r="EG317" s="3">
        <v>39268.58</v>
      </c>
      <c r="EH317" s="3">
        <v>38742.17</v>
      </c>
      <c r="EI317" s="3">
        <v>0</v>
      </c>
      <c r="EJ317" s="3">
        <v>0</v>
      </c>
      <c r="EK317" s="3">
        <v>0</v>
      </c>
      <c r="EL317" s="3">
        <v>0</v>
      </c>
      <c r="EM317" s="3">
        <v>0</v>
      </c>
      <c r="EN317" s="3">
        <v>0</v>
      </c>
      <c r="EO317" s="3">
        <v>0</v>
      </c>
      <c r="EP317" s="3">
        <v>0</v>
      </c>
      <c r="EQ317" s="3">
        <v>0</v>
      </c>
      <c r="ER317" s="3">
        <v>0</v>
      </c>
      <c r="ES317" s="3">
        <v>179326.43</v>
      </c>
      <c r="ET317" s="3">
        <v>0</v>
      </c>
      <c r="EU317" s="3">
        <v>0</v>
      </c>
      <c r="EV317" s="3">
        <v>179326.43</v>
      </c>
      <c r="EW317" s="3">
        <v>151924.92000000001</v>
      </c>
      <c r="EX317" s="3">
        <v>20152.41</v>
      </c>
      <c r="EY317" s="3">
        <v>-1395.57</v>
      </c>
      <c r="EZ317" s="3">
        <v>0</v>
      </c>
      <c r="FA317" s="3">
        <v>18756.84</v>
      </c>
      <c r="FB317" s="3">
        <v>18538.849999999999</v>
      </c>
      <c r="FC317" s="3">
        <v>0</v>
      </c>
      <c r="FD317" s="3">
        <v>0</v>
      </c>
      <c r="FE317" s="3">
        <v>0</v>
      </c>
      <c r="FF317" s="3">
        <v>0</v>
      </c>
      <c r="FG317" s="3">
        <v>0</v>
      </c>
      <c r="FH317" s="8">
        <v>5370.11</v>
      </c>
      <c r="FI317" s="8">
        <v>-292.91000000000003</v>
      </c>
      <c r="FJ317" s="8">
        <v>0</v>
      </c>
      <c r="FK317" s="8">
        <v>5077.2</v>
      </c>
      <c r="FL317" s="8">
        <v>5957.32</v>
      </c>
      <c r="FM317" s="9">
        <f t="shared" si="19"/>
        <v>1.1733475143780037</v>
      </c>
      <c r="FN317" s="3">
        <v>0</v>
      </c>
      <c r="FO317" s="3">
        <v>0</v>
      </c>
      <c r="FP317" s="3">
        <v>0</v>
      </c>
      <c r="FQ317" s="3">
        <v>0</v>
      </c>
      <c r="FR317" s="3">
        <v>0</v>
      </c>
      <c r="FS317" s="3">
        <v>5370.11</v>
      </c>
      <c r="FT317" s="3">
        <v>-292.91000000000003</v>
      </c>
      <c r="FU317" s="3">
        <v>0</v>
      </c>
      <c r="FV317" s="3">
        <v>5077.2</v>
      </c>
      <c r="FW317" s="3">
        <v>5957.32</v>
      </c>
    </row>
    <row r="318" spans="1:179" ht="15" customHeight="1" x14ac:dyDescent="0.25">
      <c r="A318" s="2" t="s">
        <v>270</v>
      </c>
      <c r="B318" s="2" t="s">
        <v>271</v>
      </c>
      <c r="C318" s="1"/>
      <c r="D318" s="2" t="s">
        <v>179</v>
      </c>
      <c r="E318" s="2" t="s">
        <v>272</v>
      </c>
      <c r="F318" s="3">
        <v>3286222.79</v>
      </c>
      <c r="G318" s="3">
        <v>-102682.33</v>
      </c>
      <c r="H318" s="3">
        <v>0</v>
      </c>
      <c r="I318" s="3">
        <v>3183540.46</v>
      </c>
      <c r="J318" s="3">
        <v>3086616.65</v>
      </c>
      <c r="K318" s="26">
        <f t="shared" si="16"/>
        <v>0.96955471079516298</v>
      </c>
      <c r="L318" s="4">
        <v>1351340.15</v>
      </c>
      <c r="M318" s="4">
        <v>-48267.26</v>
      </c>
      <c r="N318" s="4">
        <v>0</v>
      </c>
      <c r="O318" s="4">
        <v>1303072.8899999999</v>
      </c>
      <c r="P318" s="4">
        <v>1300180.71</v>
      </c>
      <c r="Q318" s="5">
        <f t="shared" si="17"/>
        <v>0.99778049254021395</v>
      </c>
      <c r="R318" s="3">
        <v>200683.8</v>
      </c>
      <c r="S318" s="3">
        <v>0</v>
      </c>
      <c r="T318" s="3">
        <v>0</v>
      </c>
      <c r="U318" s="3">
        <v>200683.8</v>
      </c>
      <c r="V318" s="3">
        <v>199651.49</v>
      </c>
      <c r="W318" s="3">
        <v>26061</v>
      </c>
      <c r="X318" s="3">
        <v>0</v>
      </c>
      <c r="Y318" s="3">
        <v>0</v>
      </c>
      <c r="Z318" s="3">
        <v>26061</v>
      </c>
      <c r="AA318" s="3">
        <v>26145.23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20367.84</v>
      </c>
      <c r="AH318" s="3">
        <v>0</v>
      </c>
      <c r="AI318" s="3">
        <v>0</v>
      </c>
      <c r="AJ318" s="3">
        <v>20367.84</v>
      </c>
      <c r="AK318" s="3">
        <v>20000.64</v>
      </c>
      <c r="AL318" s="3">
        <v>0</v>
      </c>
      <c r="AM318" s="3">
        <v>0</v>
      </c>
      <c r="AN318" s="3">
        <v>0</v>
      </c>
      <c r="AO318" s="3">
        <v>0</v>
      </c>
      <c r="AP318" s="3">
        <v>0.08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251303.1</v>
      </c>
      <c r="BB318" s="3">
        <v>0</v>
      </c>
      <c r="BC318" s="3">
        <v>0</v>
      </c>
      <c r="BD318" s="3">
        <v>251303.1</v>
      </c>
      <c r="BE318" s="3">
        <v>246186.22</v>
      </c>
      <c r="BF318" s="3">
        <v>322.2</v>
      </c>
      <c r="BG318" s="3">
        <v>0</v>
      </c>
      <c r="BH318" s="3">
        <v>0</v>
      </c>
      <c r="BI318" s="3">
        <v>322.2</v>
      </c>
      <c r="BJ318" s="3">
        <v>506.6</v>
      </c>
      <c r="BK318" s="3">
        <v>33056.129999999997</v>
      </c>
      <c r="BL318" s="3">
        <v>0</v>
      </c>
      <c r="BM318" s="3">
        <v>0</v>
      </c>
      <c r="BN318" s="3">
        <v>33056.129999999997</v>
      </c>
      <c r="BO318" s="3">
        <v>32831.879999999997</v>
      </c>
      <c r="BP318" s="3">
        <v>225138.9</v>
      </c>
      <c r="BQ318" s="3">
        <v>0</v>
      </c>
      <c r="BR318" s="3">
        <v>0</v>
      </c>
      <c r="BS318" s="3">
        <v>225138.9</v>
      </c>
      <c r="BT318" s="3">
        <v>227439.99</v>
      </c>
      <c r="BU318" s="3">
        <v>247236.21</v>
      </c>
      <c r="BV318" s="3">
        <v>0</v>
      </c>
      <c r="BW318" s="3">
        <v>0</v>
      </c>
      <c r="BX318" s="3">
        <v>247236.21</v>
      </c>
      <c r="BY318" s="3">
        <v>247573.87</v>
      </c>
      <c r="BZ318" s="3">
        <v>39115.620000000003</v>
      </c>
      <c r="CA318" s="3">
        <v>-48267.26</v>
      </c>
      <c r="CB318" s="3">
        <v>0</v>
      </c>
      <c r="CC318" s="3">
        <v>-9151.64</v>
      </c>
      <c r="CD318" s="3">
        <v>-4321.13</v>
      </c>
      <c r="CE318" s="3">
        <v>80581.320000000007</v>
      </c>
      <c r="CF318" s="3">
        <v>0</v>
      </c>
      <c r="CG318" s="3">
        <v>0</v>
      </c>
      <c r="CH318" s="3">
        <v>80581.320000000007</v>
      </c>
      <c r="CI318" s="3">
        <v>78938.03</v>
      </c>
      <c r="CJ318" s="3">
        <v>137829.15</v>
      </c>
      <c r="CK318" s="3">
        <v>0</v>
      </c>
      <c r="CL318" s="3">
        <v>0</v>
      </c>
      <c r="CM318" s="3">
        <v>137829.15</v>
      </c>
      <c r="CN318" s="3">
        <v>136556.85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12586.02</v>
      </c>
      <c r="CU318" s="3">
        <v>0</v>
      </c>
      <c r="CV318" s="3">
        <v>0</v>
      </c>
      <c r="CW318" s="3">
        <v>12586.02</v>
      </c>
      <c r="CX318" s="3">
        <v>12589.02</v>
      </c>
      <c r="CY318" s="3">
        <v>25419.39</v>
      </c>
      <c r="CZ318" s="3">
        <v>0</v>
      </c>
      <c r="DA318" s="3">
        <v>0</v>
      </c>
      <c r="DB318" s="3">
        <v>25419.39</v>
      </c>
      <c r="DC318" s="3">
        <v>24928.68</v>
      </c>
      <c r="DD318" s="3">
        <v>0</v>
      </c>
      <c r="DE318" s="3">
        <v>0</v>
      </c>
      <c r="DF318" s="3">
        <v>0</v>
      </c>
      <c r="DG318" s="3">
        <v>0</v>
      </c>
      <c r="DH318" s="3">
        <v>0</v>
      </c>
      <c r="DI318" s="3">
        <v>51639.47</v>
      </c>
      <c r="DJ318" s="3">
        <v>0</v>
      </c>
      <c r="DK318" s="3">
        <v>0</v>
      </c>
      <c r="DL318" s="3">
        <v>51639.47</v>
      </c>
      <c r="DM318" s="3">
        <v>51153.26</v>
      </c>
      <c r="DN318" s="6">
        <v>1779522.26</v>
      </c>
      <c r="DO318" s="6">
        <v>-39277.78</v>
      </c>
      <c r="DP318" s="6">
        <v>0</v>
      </c>
      <c r="DQ318" s="6">
        <v>1740244.48</v>
      </c>
      <c r="DR318" s="6">
        <v>1656411.21</v>
      </c>
      <c r="DS318" s="7">
        <f t="shared" si="18"/>
        <v>0.95182672839163374</v>
      </c>
      <c r="DT318" s="3">
        <v>271589.28000000003</v>
      </c>
      <c r="DU318" s="3">
        <v>-10119.43</v>
      </c>
      <c r="DV318" s="3">
        <v>0</v>
      </c>
      <c r="DW318" s="3">
        <v>261469.85</v>
      </c>
      <c r="DX318" s="3">
        <v>235097.44</v>
      </c>
      <c r="DY318" s="3">
        <v>0</v>
      </c>
      <c r="DZ318" s="3">
        <v>0</v>
      </c>
      <c r="EA318" s="3">
        <v>0</v>
      </c>
      <c r="EB318" s="3">
        <v>0</v>
      </c>
      <c r="EC318" s="3">
        <v>211.78</v>
      </c>
      <c r="ED318" s="3">
        <v>374852.62</v>
      </c>
      <c r="EE318" s="3">
        <v>-26874.5</v>
      </c>
      <c r="EF318" s="3">
        <v>0</v>
      </c>
      <c r="EG318" s="3">
        <v>347978.12</v>
      </c>
      <c r="EH318" s="3">
        <v>326397.08</v>
      </c>
      <c r="EI318" s="3">
        <v>0</v>
      </c>
      <c r="EJ318" s="3">
        <v>0</v>
      </c>
      <c r="EK318" s="3">
        <v>0</v>
      </c>
      <c r="EL318" s="3">
        <v>0</v>
      </c>
      <c r="EM318" s="3">
        <v>484.94</v>
      </c>
      <c r="EN318" s="3">
        <v>0</v>
      </c>
      <c r="EO318" s="3">
        <v>0</v>
      </c>
      <c r="EP318" s="3">
        <v>0</v>
      </c>
      <c r="EQ318" s="3">
        <v>0</v>
      </c>
      <c r="ER318" s="3">
        <v>772.08</v>
      </c>
      <c r="ES318" s="3">
        <v>973256.26</v>
      </c>
      <c r="ET318" s="3">
        <v>0</v>
      </c>
      <c r="EU318" s="3">
        <v>0</v>
      </c>
      <c r="EV318" s="3">
        <v>973256.26</v>
      </c>
      <c r="EW318" s="3">
        <v>954635.82</v>
      </c>
      <c r="EX318" s="3">
        <v>159824.1</v>
      </c>
      <c r="EY318" s="3">
        <v>-2283.85</v>
      </c>
      <c r="EZ318" s="3">
        <v>0</v>
      </c>
      <c r="FA318" s="3">
        <v>157540.25</v>
      </c>
      <c r="FB318" s="3">
        <v>138812.07</v>
      </c>
      <c r="FC318" s="3">
        <v>0</v>
      </c>
      <c r="FD318" s="3">
        <v>0</v>
      </c>
      <c r="FE318" s="3">
        <v>0</v>
      </c>
      <c r="FF318" s="3">
        <v>0</v>
      </c>
      <c r="FG318" s="3">
        <v>0</v>
      </c>
      <c r="FH318" s="8">
        <v>155360.38</v>
      </c>
      <c r="FI318" s="8">
        <v>-15137.29</v>
      </c>
      <c r="FJ318" s="8">
        <v>0</v>
      </c>
      <c r="FK318" s="8">
        <v>140223.09</v>
      </c>
      <c r="FL318" s="8">
        <v>130024.73</v>
      </c>
      <c r="FM318" s="9">
        <f t="shared" si="19"/>
        <v>0.9272704659410943</v>
      </c>
      <c r="FN318" s="3">
        <v>0</v>
      </c>
      <c r="FO318" s="3">
        <v>0</v>
      </c>
      <c r="FP318" s="3">
        <v>0</v>
      </c>
      <c r="FQ318" s="3">
        <v>0</v>
      </c>
      <c r="FR318" s="3">
        <v>0</v>
      </c>
      <c r="FS318" s="3">
        <v>155360.38</v>
      </c>
      <c r="FT318" s="3">
        <v>-15137.29</v>
      </c>
      <c r="FU318" s="3">
        <v>0</v>
      </c>
      <c r="FV318" s="3">
        <v>140223.09</v>
      </c>
      <c r="FW318" s="3">
        <v>130024.73</v>
      </c>
    </row>
    <row r="319" spans="1:179" ht="15" customHeight="1" x14ac:dyDescent="0.25">
      <c r="A319" s="2" t="s">
        <v>270</v>
      </c>
      <c r="B319" s="2" t="s">
        <v>273</v>
      </c>
      <c r="C319" s="1"/>
      <c r="D319" s="2" t="s">
        <v>179</v>
      </c>
      <c r="E319" s="2" t="s">
        <v>272</v>
      </c>
      <c r="F319" s="3">
        <v>4243965.2</v>
      </c>
      <c r="G319" s="3">
        <v>-32827.51</v>
      </c>
      <c r="H319" s="3">
        <v>0</v>
      </c>
      <c r="I319" s="3">
        <v>4211137.6900000004</v>
      </c>
      <c r="J319" s="3">
        <v>4027260.79</v>
      </c>
      <c r="K319" s="26">
        <f t="shared" si="16"/>
        <v>0.95633557638434752</v>
      </c>
      <c r="L319" s="4">
        <v>1751426.28</v>
      </c>
      <c r="M319" s="4">
        <v>-8750.34</v>
      </c>
      <c r="N319" s="4">
        <v>0</v>
      </c>
      <c r="O319" s="4">
        <v>1742675.94</v>
      </c>
      <c r="P319" s="4">
        <v>1694593.64</v>
      </c>
      <c r="Q319" s="5">
        <f t="shared" si="17"/>
        <v>0.97240892646971411</v>
      </c>
      <c r="R319" s="3">
        <v>245750.16</v>
      </c>
      <c r="S319" s="3">
        <v>0</v>
      </c>
      <c r="T319" s="3">
        <v>0</v>
      </c>
      <c r="U319" s="3">
        <v>245750.16</v>
      </c>
      <c r="V319" s="3">
        <v>240095.98</v>
      </c>
      <c r="W319" s="3">
        <v>41542.080000000002</v>
      </c>
      <c r="X319" s="3">
        <v>0</v>
      </c>
      <c r="Y319" s="3">
        <v>0</v>
      </c>
      <c r="Z319" s="3">
        <v>41542.080000000002</v>
      </c>
      <c r="AA319" s="3">
        <v>40628.46</v>
      </c>
      <c r="AB319" s="3">
        <v>0</v>
      </c>
      <c r="AC319" s="3">
        <v>0</v>
      </c>
      <c r="AD319" s="3">
        <v>0</v>
      </c>
      <c r="AE319" s="3">
        <v>0</v>
      </c>
      <c r="AF319" s="3">
        <v>8.35</v>
      </c>
      <c r="AG319" s="3">
        <v>32396.1</v>
      </c>
      <c r="AH319" s="3">
        <v>0</v>
      </c>
      <c r="AI319" s="3">
        <v>0</v>
      </c>
      <c r="AJ319" s="3">
        <v>32396.1</v>
      </c>
      <c r="AK319" s="3">
        <v>30897.74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335593.62</v>
      </c>
      <c r="BB319" s="3">
        <v>0</v>
      </c>
      <c r="BC319" s="3">
        <v>0</v>
      </c>
      <c r="BD319" s="3">
        <v>335593.62</v>
      </c>
      <c r="BE319" s="3">
        <v>322220.26</v>
      </c>
      <c r="BF319" s="3">
        <v>980.76</v>
      </c>
      <c r="BG319" s="3">
        <v>0</v>
      </c>
      <c r="BH319" s="3">
        <v>0</v>
      </c>
      <c r="BI319" s="3">
        <v>980.76</v>
      </c>
      <c r="BJ319" s="3">
        <v>913.75</v>
      </c>
      <c r="BK319" s="3">
        <v>40479.18</v>
      </c>
      <c r="BL319" s="3">
        <v>0</v>
      </c>
      <c r="BM319" s="3">
        <v>0</v>
      </c>
      <c r="BN319" s="3">
        <v>40479.18</v>
      </c>
      <c r="BO319" s="3">
        <v>39291.24</v>
      </c>
      <c r="BP319" s="3">
        <v>277858.44</v>
      </c>
      <c r="BQ319" s="3">
        <v>0</v>
      </c>
      <c r="BR319" s="3">
        <v>0</v>
      </c>
      <c r="BS319" s="3">
        <v>277858.44</v>
      </c>
      <c r="BT319" s="3">
        <v>271398.59999999998</v>
      </c>
      <c r="BU319" s="3">
        <v>302756.76</v>
      </c>
      <c r="BV319" s="3">
        <v>0</v>
      </c>
      <c r="BW319" s="3">
        <v>0</v>
      </c>
      <c r="BX319" s="3">
        <v>302756.76</v>
      </c>
      <c r="BY319" s="3">
        <v>296426.46000000002</v>
      </c>
      <c r="BZ319" s="3">
        <v>93170.19</v>
      </c>
      <c r="CA319" s="3">
        <v>-8750.34</v>
      </c>
      <c r="CB319" s="3">
        <v>0</v>
      </c>
      <c r="CC319" s="3">
        <v>84419.85</v>
      </c>
      <c r="CD319" s="3">
        <v>82453.55</v>
      </c>
      <c r="CE319" s="3">
        <v>96515.28</v>
      </c>
      <c r="CF319" s="3">
        <v>0</v>
      </c>
      <c r="CG319" s="3">
        <v>0</v>
      </c>
      <c r="CH319" s="3">
        <v>96515.28</v>
      </c>
      <c r="CI319" s="3">
        <v>94428.6</v>
      </c>
      <c r="CJ319" s="3">
        <v>170539.74</v>
      </c>
      <c r="CK319" s="3">
        <v>0</v>
      </c>
      <c r="CL319" s="3">
        <v>0</v>
      </c>
      <c r="CM319" s="3">
        <v>170539.74</v>
      </c>
      <c r="CN319" s="3">
        <v>165337.69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20029.080000000002</v>
      </c>
      <c r="CU319" s="3">
        <v>0</v>
      </c>
      <c r="CV319" s="3">
        <v>0</v>
      </c>
      <c r="CW319" s="3">
        <v>20029.080000000002</v>
      </c>
      <c r="CX319" s="3">
        <v>19533.64</v>
      </c>
      <c r="CY319" s="3">
        <v>30581.52</v>
      </c>
      <c r="CZ319" s="3">
        <v>0</v>
      </c>
      <c r="DA319" s="3">
        <v>0</v>
      </c>
      <c r="DB319" s="3">
        <v>30581.52</v>
      </c>
      <c r="DC319" s="3">
        <v>29873.1</v>
      </c>
      <c r="DD319" s="3">
        <v>0</v>
      </c>
      <c r="DE319" s="3">
        <v>0</v>
      </c>
      <c r="DF319" s="3">
        <v>0</v>
      </c>
      <c r="DG319" s="3">
        <v>0</v>
      </c>
      <c r="DH319" s="3">
        <v>0</v>
      </c>
      <c r="DI319" s="3">
        <v>63233.37</v>
      </c>
      <c r="DJ319" s="3">
        <v>0</v>
      </c>
      <c r="DK319" s="3">
        <v>0</v>
      </c>
      <c r="DL319" s="3">
        <v>63233.37</v>
      </c>
      <c r="DM319" s="3">
        <v>61086.22</v>
      </c>
      <c r="DN319" s="6">
        <v>2270749.4300000002</v>
      </c>
      <c r="DO319" s="6">
        <v>-21125.37</v>
      </c>
      <c r="DP319" s="6">
        <v>0</v>
      </c>
      <c r="DQ319" s="6">
        <v>2249624.06</v>
      </c>
      <c r="DR319" s="6">
        <v>2129008.29</v>
      </c>
      <c r="DS319" s="7">
        <f t="shared" si="18"/>
        <v>0.94638403271700422</v>
      </c>
      <c r="DT319" s="3">
        <v>362258.41</v>
      </c>
      <c r="DU319" s="3">
        <v>-6678.73</v>
      </c>
      <c r="DV319" s="3">
        <v>0</v>
      </c>
      <c r="DW319" s="3">
        <v>355579.68</v>
      </c>
      <c r="DX319" s="3">
        <v>332645.07</v>
      </c>
      <c r="DY319" s="3">
        <v>0</v>
      </c>
      <c r="DZ319" s="3">
        <v>0</v>
      </c>
      <c r="EA319" s="3">
        <v>0</v>
      </c>
      <c r="EB319" s="3">
        <v>0</v>
      </c>
      <c r="EC319" s="3">
        <v>353.52</v>
      </c>
      <c r="ED319" s="3">
        <v>504979.22</v>
      </c>
      <c r="EE319" s="3">
        <v>-10980.01</v>
      </c>
      <c r="EF319" s="3">
        <v>0</v>
      </c>
      <c r="EG319" s="3">
        <v>493999.21</v>
      </c>
      <c r="EH319" s="3">
        <v>464222.44</v>
      </c>
      <c r="EI319" s="3">
        <v>0</v>
      </c>
      <c r="EJ319" s="3">
        <v>0</v>
      </c>
      <c r="EK319" s="3">
        <v>0</v>
      </c>
      <c r="EL319" s="3">
        <v>0</v>
      </c>
      <c r="EM319" s="3">
        <v>134.15</v>
      </c>
      <c r="EN319" s="3">
        <v>0</v>
      </c>
      <c r="EO319" s="3">
        <v>0</v>
      </c>
      <c r="EP319" s="3">
        <v>0</v>
      </c>
      <c r="EQ319" s="3">
        <v>0</v>
      </c>
      <c r="ER319" s="3">
        <v>284.29000000000002</v>
      </c>
      <c r="ES319" s="3">
        <v>1191816.53</v>
      </c>
      <c r="ET319" s="3">
        <v>0</v>
      </c>
      <c r="EU319" s="3">
        <v>0</v>
      </c>
      <c r="EV319" s="3">
        <v>1191816.53</v>
      </c>
      <c r="EW319" s="3">
        <v>1135401.76</v>
      </c>
      <c r="EX319" s="3">
        <v>211695.27</v>
      </c>
      <c r="EY319" s="3">
        <v>-3466.63</v>
      </c>
      <c r="EZ319" s="3">
        <v>0</v>
      </c>
      <c r="FA319" s="3">
        <v>208228.64</v>
      </c>
      <c r="FB319" s="3">
        <v>195967.06</v>
      </c>
      <c r="FC319" s="3">
        <v>0</v>
      </c>
      <c r="FD319" s="3">
        <v>0</v>
      </c>
      <c r="FE319" s="3">
        <v>0</v>
      </c>
      <c r="FF319" s="3">
        <v>0</v>
      </c>
      <c r="FG319" s="3">
        <v>0</v>
      </c>
      <c r="FH319" s="8">
        <v>221789.49</v>
      </c>
      <c r="FI319" s="8">
        <v>-2951.8</v>
      </c>
      <c r="FJ319" s="8">
        <v>0</v>
      </c>
      <c r="FK319" s="8">
        <v>218837.69</v>
      </c>
      <c r="FL319" s="8">
        <v>203658.86</v>
      </c>
      <c r="FM319" s="9">
        <f t="shared" si="19"/>
        <v>0.93063886755521863</v>
      </c>
      <c r="FN319" s="3">
        <v>0</v>
      </c>
      <c r="FO319" s="3">
        <v>0</v>
      </c>
      <c r="FP319" s="3">
        <v>0</v>
      </c>
      <c r="FQ319" s="3">
        <v>0</v>
      </c>
      <c r="FR319" s="3">
        <v>0</v>
      </c>
      <c r="FS319" s="3">
        <v>221789.49</v>
      </c>
      <c r="FT319" s="3">
        <v>-2951.8</v>
      </c>
      <c r="FU319" s="3">
        <v>0</v>
      </c>
      <c r="FV319" s="3">
        <v>218837.69</v>
      </c>
      <c r="FW319" s="3">
        <v>203658.86</v>
      </c>
    </row>
    <row r="320" spans="1:179" ht="15" customHeight="1" x14ac:dyDescent="0.25">
      <c r="A320" s="2" t="s">
        <v>270</v>
      </c>
      <c r="B320" s="2" t="s">
        <v>274</v>
      </c>
      <c r="C320" s="1"/>
      <c r="D320" s="2" t="s">
        <v>179</v>
      </c>
      <c r="E320" s="2" t="s">
        <v>272</v>
      </c>
      <c r="F320" s="3">
        <v>2569282.42</v>
      </c>
      <c r="G320" s="3">
        <v>-11878.76</v>
      </c>
      <c r="H320" s="3">
        <v>0</v>
      </c>
      <c r="I320" s="3">
        <v>2557403.66</v>
      </c>
      <c r="J320" s="3">
        <v>2334447.4700000002</v>
      </c>
      <c r="K320" s="26">
        <f t="shared" si="16"/>
        <v>0.91281932004429844</v>
      </c>
      <c r="L320" s="4">
        <v>1166917.8400000001</v>
      </c>
      <c r="M320" s="4">
        <v>0</v>
      </c>
      <c r="N320" s="4">
        <v>0</v>
      </c>
      <c r="O320" s="4">
        <v>1166917.8400000001</v>
      </c>
      <c r="P320" s="4">
        <v>1086981.94</v>
      </c>
      <c r="Q320" s="5">
        <f t="shared" si="17"/>
        <v>0.93149826212272135</v>
      </c>
      <c r="R320" s="3">
        <v>177297.44</v>
      </c>
      <c r="S320" s="3">
        <v>0</v>
      </c>
      <c r="T320" s="3">
        <v>0</v>
      </c>
      <c r="U320" s="3">
        <v>177297.44</v>
      </c>
      <c r="V320" s="3">
        <v>165305.41</v>
      </c>
      <c r="W320" s="3">
        <v>0</v>
      </c>
      <c r="X320" s="3">
        <v>0</v>
      </c>
      <c r="Y320" s="3">
        <v>0</v>
      </c>
      <c r="Z320" s="3">
        <v>0</v>
      </c>
      <c r="AA320" s="3">
        <v>-128.85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13376.7</v>
      </c>
      <c r="AH320" s="3">
        <v>0</v>
      </c>
      <c r="AI320" s="3">
        <v>0</v>
      </c>
      <c r="AJ320" s="3">
        <v>13376.7</v>
      </c>
      <c r="AK320" s="3">
        <v>12407.36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178693.5</v>
      </c>
      <c r="BB320" s="3">
        <v>0</v>
      </c>
      <c r="BC320" s="3">
        <v>0</v>
      </c>
      <c r="BD320" s="3">
        <v>178693.5</v>
      </c>
      <c r="BE320" s="3">
        <v>167578.9</v>
      </c>
      <c r="BF320" s="3">
        <v>5890.88</v>
      </c>
      <c r="BG320" s="3">
        <v>0</v>
      </c>
      <c r="BH320" s="3">
        <v>0</v>
      </c>
      <c r="BI320" s="3">
        <v>5890.88</v>
      </c>
      <c r="BJ320" s="3">
        <v>5552.39</v>
      </c>
      <c r="BK320" s="3">
        <v>29201.64</v>
      </c>
      <c r="BL320" s="3">
        <v>0</v>
      </c>
      <c r="BM320" s="3">
        <v>0</v>
      </c>
      <c r="BN320" s="3">
        <v>29201.64</v>
      </c>
      <c r="BO320" s="3">
        <v>27039.21</v>
      </c>
      <c r="BP320" s="3">
        <v>196130.86</v>
      </c>
      <c r="BQ320" s="3">
        <v>0</v>
      </c>
      <c r="BR320" s="3">
        <v>0</v>
      </c>
      <c r="BS320" s="3">
        <v>196130.86</v>
      </c>
      <c r="BT320" s="3">
        <v>182676.39</v>
      </c>
      <c r="BU320" s="3">
        <v>218424.3</v>
      </c>
      <c r="BV320" s="3">
        <v>0</v>
      </c>
      <c r="BW320" s="3">
        <v>0</v>
      </c>
      <c r="BX320" s="3">
        <v>218424.3</v>
      </c>
      <c r="BY320" s="3">
        <v>203635.52</v>
      </c>
      <c r="BZ320" s="3">
        <v>68774.399999999994</v>
      </c>
      <c r="CA320" s="3">
        <v>0</v>
      </c>
      <c r="CB320" s="3">
        <v>0</v>
      </c>
      <c r="CC320" s="3">
        <v>68774.399999999994</v>
      </c>
      <c r="CD320" s="3">
        <v>64002.5</v>
      </c>
      <c r="CE320" s="3">
        <v>73958.820000000007</v>
      </c>
      <c r="CF320" s="3">
        <v>0</v>
      </c>
      <c r="CG320" s="3">
        <v>0</v>
      </c>
      <c r="CH320" s="3">
        <v>73958.820000000007</v>
      </c>
      <c r="CI320" s="3">
        <v>68837.570000000007</v>
      </c>
      <c r="CJ320" s="3">
        <v>123027.4</v>
      </c>
      <c r="CK320" s="3">
        <v>0</v>
      </c>
      <c r="CL320" s="3">
        <v>0</v>
      </c>
      <c r="CM320" s="3">
        <v>123027.4</v>
      </c>
      <c r="CN320" s="3">
        <v>113978.91</v>
      </c>
      <c r="CO320" s="3">
        <v>0</v>
      </c>
      <c r="CP320" s="3">
        <v>0</v>
      </c>
      <c r="CQ320" s="3">
        <v>0</v>
      </c>
      <c r="CR320" s="3">
        <v>0</v>
      </c>
      <c r="CS320" s="3">
        <v>0</v>
      </c>
      <c r="CT320" s="3">
        <v>13376.7</v>
      </c>
      <c r="CU320" s="3">
        <v>0</v>
      </c>
      <c r="CV320" s="3">
        <v>0</v>
      </c>
      <c r="CW320" s="3">
        <v>13376.7</v>
      </c>
      <c r="CX320" s="3">
        <v>12455.54</v>
      </c>
      <c r="CY320" s="3">
        <v>23156.26</v>
      </c>
      <c r="CZ320" s="3">
        <v>0</v>
      </c>
      <c r="DA320" s="3">
        <v>0</v>
      </c>
      <c r="DB320" s="3">
        <v>23156.26</v>
      </c>
      <c r="DC320" s="3">
        <v>21465.4</v>
      </c>
      <c r="DD320" s="3">
        <v>0</v>
      </c>
      <c r="DE320" s="3">
        <v>0</v>
      </c>
      <c r="DF320" s="3">
        <v>0</v>
      </c>
      <c r="DG320" s="3">
        <v>0</v>
      </c>
      <c r="DH320" s="3">
        <v>0</v>
      </c>
      <c r="DI320" s="3">
        <v>45608.94</v>
      </c>
      <c r="DJ320" s="3">
        <v>0</v>
      </c>
      <c r="DK320" s="3">
        <v>0</v>
      </c>
      <c r="DL320" s="3">
        <v>45608.94</v>
      </c>
      <c r="DM320" s="3">
        <v>42175.69</v>
      </c>
      <c r="DN320" s="6">
        <v>1400064.1</v>
      </c>
      <c r="DO320" s="6">
        <v>-11744.86</v>
      </c>
      <c r="DP320" s="6">
        <v>0</v>
      </c>
      <c r="DQ320" s="6">
        <v>1388319.24</v>
      </c>
      <c r="DR320" s="6">
        <v>1244975.3</v>
      </c>
      <c r="DS320" s="7">
        <f t="shared" si="18"/>
        <v>0.89675001550796063</v>
      </c>
      <c r="DT320" s="3">
        <v>267326.27</v>
      </c>
      <c r="DU320" s="3">
        <v>-5872.43</v>
      </c>
      <c r="DV320" s="3">
        <v>0</v>
      </c>
      <c r="DW320" s="3">
        <v>261453.84</v>
      </c>
      <c r="DX320" s="3">
        <v>227860.03</v>
      </c>
      <c r="DY320" s="3">
        <v>0</v>
      </c>
      <c r="DZ320" s="3">
        <v>0</v>
      </c>
      <c r="EA320" s="3">
        <v>0</v>
      </c>
      <c r="EB320" s="3">
        <v>0</v>
      </c>
      <c r="EC320" s="3">
        <v>0</v>
      </c>
      <c r="ED320" s="3">
        <v>0</v>
      </c>
      <c r="EE320" s="3">
        <v>0</v>
      </c>
      <c r="EF320" s="3">
        <v>0</v>
      </c>
      <c r="EG320" s="3">
        <v>0</v>
      </c>
      <c r="EH320" s="3">
        <v>0</v>
      </c>
      <c r="EI320" s="3">
        <v>0</v>
      </c>
      <c r="EJ320" s="3">
        <v>0</v>
      </c>
      <c r="EK320" s="3">
        <v>0</v>
      </c>
      <c r="EL320" s="3">
        <v>0</v>
      </c>
      <c r="EM320" s="3">
        <v>0</v>
      </c>
      <c r="EN320" s="3">
        <v>0</v>
      </c>
      <c r="EO320" s="3">
        <v>0</v>
      </c>
      <c r="EP320" s="3">
        <v>0</v>
      </c>
      <c r="EQ320" s="3">
        <v>0</v>
      </c>
      <c r="ER320" s="3">
        <v>0</v>
      </c>
      <c r="ES320" s="3">
        <v>865411.56</v>
      </c>
      <c r="ET320" s="3">
        <v>0</v>
      </c>
      <c r="EU320" s="3">
        <v>0</v>
      </c>
      <c r="EV320" s="3">
        <v>865411.56</v>
      </c>
      <c r="EW320" s="3">
        <v>789255.24</v>
      </c>
      <c r="EX320" s="3">
        <v>267326.27</v>
      </c>
      <c r="EY320" s="3">
        <v>-5872.43</v>
      </c>
      <c r="EZ320" s="3">
        <v>0</v>
      </c>
      <c r="FA320" s="3">
        <v>261453.84</v>
      </c>
      <c r="FB320" s="3">
        <v>227860.03</v>
      </c>
      <c r="FC320" s="3">
        <v>0</v>
      </c>
      <c r="FD320" s="3">
        <v>0</v>
      </c>
      <c r="FE320" s="3">
        <v>0</v>
      </c>
      <c r="FF320" s="3">
        <v>0</v>
      </c>
      <c r="FG320" s="3">
        <v>0</v>
      </c>
      <c r="FH320" s="8">
        <v>2300.48</v>
      </c>
      <c r="FI320" s="8">
        <v>-133.9</v>
      </c>
      <c r="FJ320" s="8">
        <v>0</v>
      </c>
      <c r="FK320" s="8">
        <v>2166.58</v>
      </c>
      <c r="FL320" s="8">
        <v>2490.23</v>
      </c>
      <c r="FM320" s="9">
        <f t="shared" si="19"/>
        <v>1.1493828983928589</v>
      </c>
      <c r="FN320" s="3">
        <v>0</v>
      </c>
      <c r="FO320" s="3">
        <v>0</v>
      </c>
      <c r="FP320" s="3">
        <v>0</v>
      </c>
      <c r="FQ320" s="3">
        <v>0</v>
      </c>
      <c r="FR320" s="3">
        <v>0</v>
      </c>
      <c r="FS320" s="3">
        <v>2300.48</v>
      </c>
      <c r="FT320" s="3">
        <v>-133.9</v>
      </c>
      <c r="FU320" s="3">
        <v>0</v>
      </c>
      <c r="FV320" s="3">
        <v>2166.58</v>
      </c>
      <c r="FW320" s="3">
        <v>2490.23</v>
      </c>
    </row>
    <row r="321" spans="1:179" ht="15" customHeight="1" x14ac:dyDescent="0.25">
      <c r="A321" s="2" t="s">
        <v>270</v>
      </c>
      <c r="B321" s="2" t="s">
        <v>193</v>
      </c>
      <c r="C321" s="1"/>
      <c r="D321" s="2" t="s">
        <v>179</v>
      </c>
      <c r="E321" s="2" t="s">
        <v>272</v>
      </c>
      <c r="F321" s="3">
        <v>3390446.96</v>
      </c>
      <c r="G321" s="3">
        <v>-17207.84</v>
      </c>
      <c r="H321" s="3">
        <v>0</v>
      </c>
      <c r="I321" s="3">
        <v>3373239.12</v>
      </c>
      <c r="J321" s="3">
        <v>2937452.17</v>
      </c>
      <c r="K321" s="26">
        <f t="shared" si="16"/>
        <v>0.87081053714330214</v>
      </c>
      <c r="L321" s="4">
        <v>1225205.58</v>
      </c>
      <c r="M321" s="4">
        <v>0</v>
      </c>
      <c r="N321" s="4">
        <v>0</v>
      </c>
      <c r="O321" s="4">
        <v>1225205.58</v>
      </c>
      <c r="P321" s="4">
        <v>1109076.9099999999</v>
      </c>
      <c r="Q321" s="5">
        <f t="shared" si="17"/>
        <v>0.90521699223733532</v>
      </c>
      <c r="R321" s="3">
        <v>195709.32</v>
      </c>
      <c r="S321" s="3">
        <v>0</v>
      </c>
      <c r="T321" s="3">
        <v>0</v>
      </c>
      <c r="U321" s="3">
        <v>195709.32</v>
      </c>
      <c r="V321" s="3">
        <v>179150.17</v>
      </c>
      <c r="W321" s="3">
        <v>26331.24</v>
      </c>
      <c r="X321" s="3">
        <v>0</v>
      </c>
      <c r="Y321" s="3">
        <v>0</v>
      </c>
      <c r="Z321" s="3">
        <v>26331.24</v>
      </c>
      <c r="AA321" s="3">
        <v>24081.02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20548.080000000002</v>
      </c>
      <c r="AH321" s="3">
        <v>0</v>
      </c>
      <c r="AI321" s="3">
        <v>0</v>
      </c>
      <c r="AJ321" s="3">
        <v>20548.080000000002</v>
      </c>
      <c r="AK321" s="3">
        <v>18154.349999999999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104545.05</v>
      </c>
      <c r="BB321" s="3">
        <v>0</v>
      </c>
      <c r="BC321" s="3">
        <v>0</v>
      </c>
      <c r="BD321" s="3">
        <v>104545.05</v>
      </c>
      <c r="BE321" s="3">
        <v>85718.44</v>
      </c>
      <c r="BF321" s="3">
        <v>2425.44</v>
      </c>
      <c r="BG321" s="3">
        <v>0</v>
      </c>
      <c r="BH321" s="3">
        <v>0</v>
      </c>
      <c r="BI321" s="3">
        <v>2425.44</v>
      </c>
      <c r="BJ321" s="3">
        <v>2506.87</v>
      </c>
      <c r="BK321" s="3">
        <v>32236.29</v>
      </c>
      <c r="BL321" s="3">
        <v>0</v>
      </c>
      <c r="BM321" s="3">
        <v>0</v>
      </c>
      <c r="BN321" s="3">
        <v>32236.29</v>
      </c>
      <c r="BO321" s="3">
        <v>29180.34</v>
      </c>
      <c r="BP321" s="3">
        <v>217620.42</v>
      </c>
      <c r="BQ321" s="3">
        <v>0</v>
      </c>
      <c r="BR321" s="3">
        <v>0</v>
      </c>
      <c r="BS321" s="3">
        <v>217620.42</v>
      </c>
      <c r="BT321" s="3">
        <v>199191.9</v>
      </c>
      <c r="BU321" s="3">
        <v>241107.81</v>
      </c>
      <c r="BV321" s="3">
        <v>0</v>
      </c>
      <c r="BW321" s="3">
        <v>0</v>
      </c>
      <c r="BX321" s="3">
        <v>241107.81</v>
      </c>
      <c r="BY321" s="3">
        <v>220944.54</v>
      </c>
      <c r="BZ321" s="3">
        <v>75918.240000000005</v>
      </c>
      <c r="CA321" s="3">
        <v>0</v>
      </c>
      <c r="CB321" s="3">
        <v>0</v>
      </c>
      <c r="CC321" s="3">
        <v>75918.240000000005</v>
      </c>
      <c r="CD321" s="3">
        <v>69355.710000000006</v>
      </c>
      <c r="CE321" s="3">
        <v>80521.62</v>
      </c>
      <c r="CF321" s="3">
        <v>0</v>
      </c>
      <c r="CG321" s="3">
        <v>0</v>
      </c>
      <c r="CH321" s="3">
        <v>80521.62</v>
      </c>
      <c r="CI321" s="3">
        <v>73504.03</v>
      </c>
      <c r="CJ321" s="3">
        <v>135813.84</v>
      </c>
      <c r="CK321" s="3">
        <v>0</v>
      </c>
      <c r="CL321" s="3">
        <v>0</v>
      </c>
      <c r="CM321" s="3">
        <v>135813.84</v>
      </c>
      <c r="CN321" s="3">
        <v>123070.25</v>
      </c>
      <c r="CO321" s="3">
        <v>0</v>
      </c>
      <c r="CP321" s="3">
        <v>0</v>
      </c>
      <c r="CQ321" s="3">
        <v>0</v>
      </c>
      <c r="CR321" s="3">
        <v>0</v>
      </c>
      <c r="CS321" s="3">
        <v>0</v>
      </c>
      <c r="CT321" s="3">
        <v>12686.61</v>
      </c>
      <c r="CU321" s="3">
        <v>0</v>
      </c>
      <c r="CV321" s="3">
        <v>0</v>
      </c>
      <c r="CW321" s="3">
        <v>12686.61</v>
      </c>
      <c r="CX321" s="3">
        <v>11581.14</v>
      </c>
      <c r="CY321" s="3">
        <v>25560.6</v>
      </c>
      <c r="CZ321" s="3">
        <v>0</v>
      </c>
      <c r="DA321" s="3">
        <v>0</v>
      </c>
      <c r="DB321" s="3">
        <v>25560.6</v>
      </c>
      <c r="DC321" s="3">
        <v>23413.17</v>
      </c>
      <c r="DD321" s="3">
        <v>0</v>
      </c>
      <c r="DE321" s="3">
        <v>0</v>
      </c>
      <c r="DF321" s="3">
        <v>0</v>
      </c>
      <c r="DG321" s="3">
        <v>0</v>
      </c>
      <c r="DH321" s="3">
        <v>0</v>
      </c>
      <c r="DI321" s="3">
        <v>54181.02</v>
      </c>
      <c r="DJ321" s="3">
        <v>0</v>
      </c>
      <c r="DK321" s="3">
        <v>0</v>
      </c>
      <c r="DL321" s="3">
        <v>54181.02</v>
      </c>
      <c r="DM321" s="3">
        <v>49224.98</v>
      </c>
      <c r="DN321" s="6">
        <v>1924725.93</v>
      </c>
      <c r="DO321" s="6">
        <v>-13766.82</v>
      </c>
      <c r="DP321" s="6">
        <v>0</v>
      </c>
      <c r="DQ321" s="6">
        <v>1910959.11</v>
      </c>
      <c r="DR321" s="6">
        <v>1651277.53</v>
      </c>
      <c r="DS321" s="7">
        <f t="shared" si="18"/>
        <v>0.86410929535797343</v>
      </c>
      <c r="DT321" s="3">
        <v>322577.34000000003</v>
      </c>
      <c r="DU321" s="3">
        <v>-4379.87</v>
      </c>
      <c r="DV321" s="3">
        <v>0</v>
      </c>
      <c r="DW321" s="3">
        <v>318197.46999999997</v>
      </c>
      <c r="DX321" s="3">
        <v>259254.43</v>
      </c>
      <c r="DY321" s="3">
        <v>0</v>
      </c>
      <c r="DZ321" s="3">
        <v>0</v>
      </c>
      <c r="EA321" s="3">
        <v>0</v>
      </c>
      <c r="EB321" s="3">
        <v>0</v>
      </c>
      <c r="EC321" s="3">
        <v>-170.56</v>
      </c>
      <c r="ED321" s="3">
        <v>455425.93</v>
      </c>
      <c r="EE321" s="3">
        <v>-7134.07</v>
      </c>
      <c r="EF321" s="3">
        <v>0</v>
      </c>
      <c r="EG321" s="3">
        <v>448291.86</v>
      </c>
      <c r="EH321" s="3">
        <v>364881.77</v>
      </c>
      <c r="EI321" s="3">
        <v>0</v>
      </c>
      <c r="EJ321" s="3">
        <v>0</v>
      </c>
      <c r="EK321" s="3">
        <v>0</v>
      </c>
      <c r="EL321" s="3">
        <v>0</v>
      </c>
      <c r="EM321" s="3">
        <v>53.98</v>
      </c>
      <c r="EN321" s="3">
        <v>0</v>
      </c>
      <c r="EO321" s="3">
        <v>0</v>
      </c>
      <c r="EP321" s="3">
        <v>0</v>
      </c>
      <c r="EQ321" s="3">
        <v>0</v>
      </c>
      <c r="ER321" s="3">
        <v>161.57</v>
      </c>
      <c r="ES321" s="3">
        <v>959933.94</v>
      </c>
      <c r="ET321" s="3">
        <v>0</v>
      </c>
      <c r="EU321" s="3">
        <v>0</v>
      </c>
      <c r="EV321" s="3">
        <v>959933.94</v>
      </c>
      <c r="EW321" s="3">
        <v>876524.29</v>
      </c>
      <c r="EX321" s="3">
        <v>186788.72</v>
      </c>
      <c r="EY321" s="3">
        <v>-2252.88</v>
      </c>
      <c r="EZ321" s="3">
        <v>0</v>
      </c>
      <c r="FA321" s="3">
        <v>184535.84</v>
      </c>
      <c r="FB321" s="3">
        <v>150572.04999999999</v>
      </c>
      <c r="FC321" s="3">
        <v>0</v>
      </c>
      <c r="FD321" s="3">
        <v>0</v>
      </c>
      <c r="FE321" s="3">
        <v>0</v>
      </c>
      <c r="FF321" s="3">
        <v>0</v>
      </c>
      <c r="FG321" s="3">
        <v>0</v>
      </c>
      <c r="FH321" s="8">
        <v>240515.45</v>
      </c>
      <c r="FI321" s="8">
        <v>-3441.02</v>
      </c>
      <c r="FJ321" s="8">
        <v>0</v>
      </c>
      <c r="FK321" s="8">
        <v>237074.43</v>
      </c>
      <c r="FL321" s="8">
        <v>177097.73</v>
      </c>
      <c r="FM321" s="9">
        <f t="shared" si="19"/>
        <v>0.74701320593705534</v>
      </c>
      <c r="FN321" s="3">
        <v>0</v>
      </c>
      <c r="FO321" s="3">
        <v>0</v>
      </c>
      <c r="FP321" s="3">
        <v>0</v>
      </c>
      <c r="FQ321" s="3">
        <v>0</v>
      </c>
      <c r="FR321" s="3">
        <v>0</v>
      </c>
      <c r="FS321" s="3">
        <v>240515.45</v>
      </c>
      <c r="FT321" s="3">
        <v>-3441.02</v>
      </c>
      <c r="FU321" s="3">
        <v>0</v>
      </c>
      <c r="FV321" s="3">
        <v>237074.43</v>
      </c>
      <c r="FW321" s="3">
        <v>177097.73</v>
      </c>
    </row>
    <row r="322" spans="1:179" ht="15" customHeight="1" x14ac:dyDescent="0.25">
      <c r="A322" s="2" t="s">
        <v>270</v>
      </c>
      <c r="B322" s="2" t="s">
        <v>275</v>
      </c>
      <c r="C322" s="1"/>
      <c r="D322" s="2" t="s">
        <v>179</v>
      </c>
      <c r="E322" s="2" t="s">
        <v>276</v>
      </c>
      <c r="F322" s="3">
        <v>2020013.51</v>
      </c>
      <c r="G322" s="3">
        <v>-10468.48</v>
      </c>
      <c r="H322" s="3">
        <v>26622.34</v>
      </c>
      <c r="I322" s="3">
        <v>1982922.69</v>
      </c>
      <c r="J322" s="3">
        <v>1909353.29</v>
      </c>
      <c r="K322" s="26">
        <f t="shared" si="16"/>
        <v>0.96289850311814229</v>
      </c>
      <c r="L322" s="4">
        <v>669832.79</v>
      </c>
      <c r="M322" s="4">
        <v>0</v>
      </c>
      <c r="N322" s="4">
        <v>8764.17</v>
      </c>
      <c r="O322" s="4">
        <v>661068.62</v>
      </c>
      <c r="P322" s="4">
        <v>631541.4</v>
      </c>
      <c r="Q322" s="5">
        <f t="shared" si="17"/>
        <v>0.95533410737299862</v>
      </c>
      <c r="R322" s="3">
        <v>116736.48</v>
      </c>
      <c r="S322" s="3">
        <v>0</v>
      </c>
      <c r="T322" s="3">
        <v>1539</v>
      </c>
      <c r="U322" s="3">
        <v>115197.48</v>
      </c>
      <c r="V322" s="3">
        <v>108391.09</v>
      </c>
      <c r="W322" s="3">
        <v>17257.45</v>
      </c>
      <c r="X322" s="3">
        <v>0</v>
      </c>
      <c r="Y322" s="3">
        <v>232.26</v>
      </c>
      <c r="Z322" s="3">
        <v>17025.189999999999</v>
      </c>
      <c r="AA322" s="3">
        <v>16131.31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13462.61</v>
      </c>
      <c r="AH322" s="3">
        <v>0</v>
      </c>
      <c r="AI322" s="3">
        <v>176.94</v>
      </c>
      <c r="AJ322" s="3">
        <v>13285.67</v>
      </c>
      <c r="AK322" s="3">
        <v>12217.87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>
        <v>6416.3</v>
      </c>
      <c r="BG322" s="3">
        <v>0</v>
      </c>
      <c r="BH322" s="3">
        <v>0</v>
      </c>
      <c r="BI322" s="3">
        <v>6416.3</v>
      </c>
      <c r="BJ322" s="3">
        <v>6382.17</v>
      </c>
      <c r="BK322" s="3">
        <v>19228.2</v>
      </c>
      <c r="BL322" s="3">
        <v>0</v>
      </c>
      <c r="BM322" s="3">
        <v>253.5</v>
      </c>
      <c r="BN322" s="3">
        <v>18974.7</v>
      </c>
      <c r="BO322" s="3">
        <v>18038.98</v>
      </c>
      <c r="BP322" s="3">
        <v>133832.41</v>
      </c>
      <c r="BQ322" s="3">
        <v>0</v>
      </c>
      <c r="BR322" s="3">
        <v>1702.5</v>
      </c>
      <c r="BS322" s="3">
        <v>132129.91</v>
      </c>
      <c r="BT322" s="3">
        <v>128276.66</v>
      </c>
      <c r="BU322" s="3">
        <v>143815.81</v>
      </c>
      <c r="BV322" s="3">
        <v>0</v>
      </c>
      <c r="BW322" s="3">
        <v>1896</v>
      </c>
      <c r="BX322" s="3">
        <v>141919.81</v>
      </c>
      <c r="BY322" s="3">
        <v>136357.12</v>
      </c>
      <c r="BZ322" s="3">
        <v>45283.81</v>
      </c>
      <c r="CA322" s="3">
        <v>0</v>
      </c>
      <c r="CB322" s="3">
        <v>597</v>
      </c>
      <c r="CC322" s="3">
        <v>44686.81</v>
      </c>
      <c r="CD322" s="3">
        <v>42448.42</v>
      </c>
      <c r="CE322" s="3">
        <v>44002.559999999998</v>
      </c>
      <c r="CF322" s="3">
        <v>0</v>
      </c>
      <c r="CG322" s="3">
        <v>642</v>
      </c>
      <c r="CH322" s="3">
        <v>43360.56</v>
      </c>
      <c r="CI322" s="3">
        <v>40949.26</v>
      </c>
      <c r="CJ322" s="3">
        <v>81008.160000000003</v>
      </c>
      <c r="CK322" s="3">
        <v>0</v>
      </c>
      <c r="CL322" s="3">
        <v>1068</v>
      </c>
      <c r="CM322" s="3">
        <v>79940.160000000003</v>
      </c>
      <c r="CN322" s="3">
        <v>75039.28</v>
      </c>
      <c r="CO322" s="3">
        <v>0</v>
      </c>
      <c r="CP322" s="3">
        <v>0</v>
      </c>
      <c r="CQ322" s="3">
        <v>0</v>
      </c>
      <c r="CR322" s="3">
        <v>0</v>
      </c>
      <c r="CS322" s="3">
        <v>0</v>
      </c>
      <c r="CT322" s="3">
        <v>8309.57</v>
      </c>
      <c r="CU322" s="3">
        <v>0</v>
      </c>
      <c r="CV322" s="3">
        <v>107.7</v>
      </c>
      <c r="CW322" s="3">
        <v>8201.8700000000008</v>
      </c>
      <c r="CX322" s="3">
        <v>7702.01</v>
      </c>
      <c r="CY322" s="3">
        <v>14061.97</v>
      </c>
      <c r="CZ322" s="3">
        <v>0</v>
      </c>
      <c r="DA322" s="3">
        <v>201</v>
      </c>
      <c r="DB322" s="3">
        <v>13860.97</v>
      </c>
      <c r="DC322" s="3">
        <v>13703.78</v>
      </c>
      <c r="DD322" s="3">
        <v>0</v>
      </c>
      <c r="DE322" s="3">
        <v>0</v>
      </c>
      <c r="DF322" s="3">
        <v>0</v>
      </c>
      <c r="DG322" s="3">
        <v>0</v>
      </c>
      <c r="DH322" s="3">
        <v>0</v>
      </c>
      <c r="DI322" s="3">
        <v>26417.46</v>
      </c>
      <c r="DJ322" s="3">
        <v>0</v>
      </c>
      <c r="DK322" s="3">
        <v>348.27</v>
      </c>
      <c r="DL322" s="3">
        <v>26069.19</v>
      </c>
      <c r="DM322" s="3">
        <v>25903.45</v>
      </c>
      <c r="DN322" s="6">
        <v>1253990.54</v>
      </c>
      <c r="DO322" s="6">
        <v>-10468.48</v>
      </c>
      <c r="DP322" s="6">
        <v>17858.169999999998</v>
      </c>
      <c r="DQ322" s="6">
        <v>1225663.8899999999</v>
      </c>
      <c r="DR322" s="6">
        <v>1182862.3999999999</v>
      </c>
      <c r="DS322" s="7">
        <f t="shared" si="18"/>
        <v>0.96507893367079611</v>
      </c>
      <c r="DT322" s="3">
        <v>186171.08</v>
      </c>
      <c r="DU322" s="3">
        <v>-2544.67</v>
      </c>
      <c r="DV322" s="3">
        <v>3223.44</v>
      </c>
      <c r="DW322" s="3">
        <v>180402.97</v>
      </c>
      <c r="DX322" s="3">
        <v>175564</v>
      </c>
      <c r="DY322" s="3">
        <v>0</v>
      </c>
      <c r="DZ322" s="3">
        <v>-678.66</v>
      </c>
      <c r="EA322" s="3">
        <v>0</v>
      </c>
      <c r="EB322" s="3">
        <v>-678.66</v>
      </c>
      <c r="EC322" s="3">
        <v>2534.19</v>
      </c>
      <c r="ED322" s="3">
        <v>262477.78999999998</v>
      </c>
      <c r="EE322" s="3">
        <v>-6514.37</v>
      </c>
      <c r="EF322" s="3">
        <v>4384.8900000000003</v>
      </c>
      <c r="EG322" s="3">
        <v>251578.53</v>
      </c>
      <c r="EH322" s="3">
        <v>244447.88</v>
      </c>
      <c r="EI322" s="3">
        <v>0</v>
      </c>
      <c r="EJ322" s="3">
        <v>0</v>
      </c>
      <c r="EK322" s="3">
        <v>0</v>
      </c>
      <c r="EL322" s="3">
        <v>0</v>
      </c>
      <c r="EM322" s="3">
        <v>-0.34</v>
      </c>
      <c r="EN322" s="3">
        <v>0</v>
      </c>
      <c r="EO322" s="3">
        <v>0</v>
      </c>
      <c r="EP322" s="3">
        <v>0</v>
      </c>
      <c r="EQ322" s="3">
        <v>0</v>
      </c>
      <c r="ER322" s="3">
        <v>0.08</v>
      </c>
      <c r="ES322" s="3">
        <v>697430.33</v>
      </c>
      <c r="ET322" s="3">
        <v>0</v>
      </c>
      <c r="EU322" s="3">
        <v>8365</v>
      </c>
      <c r="EV322" s="3">
        <v>689065.33</v>
      </c>
      <c r="EW322" s="3">
        <v>656282.63</v>
      </c>
      <c r="EX322" s="3">
        <v>107911.34</v>
      </c>
      <c r="EY322" s="3">
        <v>-730.78</v>
      </c>
      <c r="EZ322" s="3">
        <v>1884.84</v>
      </c>
      <c r="FA322" s="3">
        <v>105295.72</v>
      </c>
      <c r="FB322" s="3">
        <v>104033.96</v>
      </c>
      <c r="FC322" s="3">
        <v>0</v>
      </c>
      <c r="FD322" s="3">
        <v>0</v>
      </c>
      <c r="FE322" s="3">
        <v>0</v>
      </c>
      <c r="FF322" s="3">
        <v>0</v>
      </c>
      <c r="FG322" s="3">
        <v>0</v>
      </c>
      <c r="FH322" s="8">
        <v>96190.18</v>
      </c>
      <c r="FI322" s="8">
        <v>0</v>
      </c>
      <c r="FJ322" s="8">
        <v>0</v>
      </c>
      <c r="FK322" s="8">
        <v>96190.18</v>
      </c>
      <c r="FL322" s="8">
        <v>94949.49</v>
      </c>
      <c r="FM322" s="9">
        <f t="shared" si="19"/>
        <v>0.98710169790720859</v>
      </c>
      <c r="FN322" s="3">
        <v>0</v>
      </c>
      <c r="FO322" s="3">
        <v>0</v>
      </c>
      <c r="FP322" s="3">
        <v>0</v>
      </c>
      <c r="FQ322" s="3">
        <v>0</v>
      </c>
      <c r="FR322" s="3">
        <v>0</v>
      </c>
      <c r="FS322" s="3">
        <v>96190.18</v>
      </c>
      <c r="FT322" s="3">
        <v>0</v>
      </c>
      <c r="FU322" s="3">
        <v>0</v>
      </c>
      <c r="FV322" s="3">
        <v>96190.18</v>
      </c>
      <c r="FW322" s="3">
        <v>94949.49</v>
      </c>
    </row>
    <row r="323" spans="1:179" ht="15" customHeight="1" x14ac:dyDescent="0.25">
      <c r="A323" s="2" t="s">
        <v>270</v>
      </c>
      <c r="B323" s="2" t="s">
        <v>277</v>
      </c>
      <c r="C323" s="1"/>
      <c r="D323" s="2" t="s">
        <v>179</v>
      </c>
      <c r="E323" s="2" t="s">
        <v>276</v>
      </c>
      <c r="F323" s="3">
        <v>377368.88</v>
      </c>
      <c r="G323" s="3">
        <v>-243.05</v>
      </c>
      <c r="H323" s="3">
        <v>0</v>
      </c>
      <c r="I323" s="3">
        <v>377125.83</v>
      </c>
      <c r="J323" s="3">
        <v>366249.79</v>
      </c>
      <c r="K323" s="26">
        <f t="shared" si="16"/>
        <v>0.97116071312325636</v>
      </c>
      <c r="L323" s="4">
        <v>141205.65</v>
      </c>
      <c r="M323" s="4">
        <v>-249.87</v>
      </c>
      <c r="N323" s="4">
        <v>0</v>
      </c>
      <c r="O323" s="4">
        <v>140955.78</v>
      </c>
      <c r="P323" s="4">
        <v>138032.79</v>
      </c>
      <c r="Q323" s="5">
        <f t="shared" si="17"/>
        <v>0.97926307101418619</v>
      </c>
      <c r="R323" s="3">
        <v>24604.32</v>
      </c>
      <c r="S323" s="3">
        <v>0</v>
      </c>
      <c r="T323" s="3">
        <v>0</v>
      </c>
      <c r="U323" s="3">
        <v>24604.32</v>
      </c>
      <c r="V323" s="3">
        <v>23978</v>
      </c>
      <c r="W323" s="3">
        <v>2858.1</v>
      </c>
      <c r="X323" s="3">
        <v>0</v>
      </c>
      <c r="Y323" s="3">
        <v>0</v>
      </c>
      <c r="Z323" s="3">
        <v>2858.1</v>
      </c>
      <c r="AA323" s="3">
        <v>2870.84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2235.42</v>
      </c>
      <c r="AH323" s="3">
        <v>0</v>
      </c>
      <c r="AI323" s="3">
        <v>0</v>
      </c>
      <c r="AJ323" s="3">
        <v>2235.42</v>
      </c>
      <c r="AK323" s="3">
        <v>2204.41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1630.68</v>
      </c>
      <c r="BG323" s="3">
        <v>0</v>
      </c>
      <c r="BH323" s="3">
        <v>0</v>
      </c>
      <c r="BI323" s="3">
        <v>1630.68</v>
      </c>
      <c r="BJ323" s="3">
        <v>1589.4</v>
      </c>
      <c r="BK323" s="3">
        <v>4052.76</v>
      </c>
      <c r="BL323" s="3">
        <v>0</v>
      </c>
      <c r="BM323" s="3">
        <v>0</v>
      </c>
      <c r="BN323" s="3">
        <v>4052.76</v>
      </c>
      <c r="BO323" s="3">
        <v>3935.16</v>
      </c>
      <c r="BP323" s="3">
        <v>27218.22</v>
      </c>
      <c r="BQ323" s="3">
        <v>0</v>
      </c>
      <c r="BR323" s="3">
        <v>0</v>
      </c>
      <c r="BS323" s="3">
        <v>27218.22</v>
      </c>
      <c r="BT323" s="3">
        <v>26512.87</v>
      </c>
      <c r="BU323" s="3">
        <v>30311.82</v>
      </c>
      <c r="BV323" s="3">
        <v>0</v>
      </c>
      <c r="BW323" s="3">
        <v>0</v>
      </c>
      <c r="BX323" s="3">
        <v>30311.82</v>
      </c>
      <c r="BY323" s="3">
        <v>29540.02</v>
      </c>
      <c r="BZ323" s="3">
        <v>9544.32</v>
      </c>
      <c r="CA323" s="3">
        <v>0</v>
      </c>
      <c r="CB323" s="3">
        <v>0</v>
      </c>
      <c r="CC323" s="3">
        <v>9544.32</v>
      </c>
      <c r="CD323" s="3">
        <v>9292.41</v>
      </c>
      <c r="CE323" s="3">
        <v>10263.9</v>
      </c>
      <c r="CF323" s="3">
        <v>0</v>
      </c>
      <c r="CG323" s="3">
        <v>0</v>
      </c>
      <c r="CH323" s="3">
        <v>10263.9</v>
      </c>
      <c r="CI323" s="3">
        <v>9994.2900000000009</v>
      </c>
      <c r="CJ323" s="3">
        <v>17074.32</v>
      </c>
      <c r="CK323" s="3">
        <v>0</v>
      </c>
      <c r="CL323" s="3">
        <v>0</v>
      </c>
      <c r="CM323" s="3">
        <v>17074.32</v>
      </c>
      <c r="CN323" s="3">
        <v>16585.53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1379.36</v>
      </c>
      <c r="CU323" s="3">
        <v>0</v>
      </c>
      <c r="CV323" s="3">
        <v>0</v>
      </c>
      <c r="CW323" s="3">
        <v>1379.36</v>
      </c>
      <c r="CX323" s="3">
        <v>1380.27</v>
      </c>
      <c r="CY323" s="3">
        <v>3213.48</v>
      </c>
      <c r="CZ323" s="3">
        <v>0</v>
      </c>
      <c r="DA323" s="3">
        <v>0</v>
      </c>
      <c r="DB323" s="3">
        <v>3213.48</v>
      </c>
      <c r="DC323" s="3">
        <v>3131.96</v>
      </c>
      <c r="DD323" s="3">
        <v>0</v>
      </c>
      <c r="DE323" s="3">
        <v>0</v>
      </c>
      <c r="DF323" s="3">
        <v>0</v>
      </c>
      <c r="DG323" s="3">
        <v>0</v>
      </c>
      <c r="DH323" s="3">
        <v>0</v>
      </c>
      <c r="DI323" s="3">
        <v>6818.95</v>
      </c>
      <c r="DJ323" s="3">
        <v>-249.87</v>
      </c>
      <c r="DK323" s="3">
        <v>0</v>
      </c>
      <c r="DL323" s="3">
        <v>6569.08</v>
      </c>
      <c r="DM323" s="3">
        <v>7017.63</v>
      </c>
      <c r="DN323" s="6">
        <v>220227.17</v>
      </c>
      <c r="DO323" s="6">
        <v>6.82</v>
      </c>
      <c r="DP323" s="6">
        <v>0</v>
      </c>
      <c r="DQ323" s="6">
        <v>220233.99</v>
      </c>
      <c r="DR323" s="6">
        <v>213227.39</v>
      </c>
      <c r="DS323" s="7">
        <f t="shared" si="18"/>
        <v>0.96818565562926973</v>
      </c>
      <c r="DT323" s="3">
        <v>25342.79</v>
      </c>
      <c r="DU323" s="3">
        <v>3.41</v>
      </c>
      <c r="DV323" s="3">
        <v>0</v>
      </c>
      <c r="DW323" s="3">
        <v>25346.2</v>
      </c>
      <c r="DX323" s="3">
        <v>24028.84</v>
      </c>
      <c r="DY323" s="3">
        <v>0</v>
      </c>
      <c r="DZ323" s="3">
        <v>0</v>
      </c>
      <c r="EA323" s="3">
        <v>0</v>
      </c>
      <c r="EB323" s="3">
        <v>0</v>
      </c>
      <c r="EC323" s="3">
        <v>1.33</v>
      </c>
      <c r="ED323" s="3">
        <v>36844.9</v>
      </c>
      <c r="EE323" s="3">
        <v>0</v>
      </c>
      <c r="EF323" s="3">
        <v>0</v>
      </c>
      <c r="EG323" s="3">
        <v>36844.9</v>
      </c>
      <c r="EH323" s="3">
        <v>34249.67</v>
      </c>
      <c r="EI323" s="3">
        <v>0</v>
      </c>
      <c r="EJ323" s="3">
        <v>0</v>
      </c>
      <c r="EK323" s="3">
        <v>0</v>
      </c>
      <c r="EL323" s="3">
        <v>0</v>
      </c>
      <c r="EM323" s="3">
        <v>0</v>
      </c>
      <c r="EN323" s="3">
        <v>0</v>
      </c>
      <c r="EO323" s="3">
        <v>0</v>
      </c>
      <c r="EP323" s="3">
        <v>0</v>
      </c>
      <c r="EQ323" s="3">
        <v>0</v>
      </c>
      <c r="ER323" s="3">
        <v>0</v>
      </c>
      <c r="ES323" s="3">
        <v>143682.26999999999</v>
      </c>
      <c r="ET323" s="3">
        <v>0</v>
      </c>
      <c r="EU323" s="3">
        <v>0</v>
      </c>
      <c r="EV323" s="3">
        <v>143682.26999999999</v>
      </c>
      <c r="EW323" s="3">
        <v>141357.68</v>
      </c>
      <c r="EX323" s="3">
        <v>14357.21</v>
      </c>
      <c r="EY323" s="3">
        <v>3.41</v>
      </c>
      <c r="EZ323" s="3">
        <v>0</v>
      </c>
      <c r="FA323" s="3">
        <v>14360.62</v>
      </c>
      <c r="FB323" s="3">
        <v>13589.87</v>
      </c>
      <c r="FC323" s="3">
        <v>0</v>
      </c>
      <c r="FD323" s="3">
        <v>0</v>
      </c>
      <c r="FE323" s="3">
        <v>0</v>
      </c>
      <c r="FF323" s="3">
        <v>0</v>
      </c>
      <c r="FG323" s="3">
        <v>0</v>
      </c>
      <c r="FH323" s="8">
        <v>15936.06</v>
      </c>
      <c r="FI323" s="8">
        <v>0</v>
      </c>
      <c r="FJ323" s="8">
        <v>0</v>
      </c>
      <c r="FK323" s="8">
        <v>15936.06</v>
      </c>
      <c r="FL323" s="8">
        <v>14989.61</v>
      </c>
      <c r="FM323" s="9">
        <f t="shared" si="19"/>
        <v>0.94060953585767126</v>
      </c>
      <c r="FN323" s="3">
        <v>0</v>
      </c>
      <c r="FO323" s="3">
        <v>0</v>
      </c>
      <c r="FP323" s="3">
        <v>0</v>
      </c>
      <c r="FQ323" s="3">
        <v>0</v>
      </c>
      <c r="FR323" s="3">
        <v>0</v>
      </c>
      <c r="FS323" s="3">
        <v>15936.06</v>
      </c>
      <c r="FT323" s="3">
        <v>0</v>
      </c>
      <c r="FU323" s="3">
        <v>0</v>
      </c>
      <c r="FV323" s="3">
        <v>15936.06</v>
      </c>
      <c r="FW323" s="3">
        <v>14989.61</v>
      </c>
    </row>
    <row r="324" spans="1:179" ht="15" customHeight="1" x14ac:dyDescent="0.25">
      <c r="A324" s="2" t="s">
        <v>270</v>
      </c>
      <c r="B324" s="2" t="s">
        <v>278</v>
      </c>
      <c r="C324" s="1"/>
      <c r="D324" s="2" t="s">
        <v>179</v>
      </c>
      <c r="E324" s="2" t="s">
        <v>272</v>
      </c>
      <c r="F324" s="3">
        <v>3388533.29</v>
      </c>
      <c r="G324" s="3">
        <v>-21591.41</v>
      </c>
      <c r="H324" s="3">
        <v>0</v>
      </c>
      <c r="I324" s="3">
        <v>3366941.88</v>
      </c>
      <c r="J324" s="3">
        <v>3057104.84</v>
      </c>
      <c r="K324" s="26">
        <f t="shared" si="16"/>
        <v>0.9079767186239639</v>
      </c>
      <c r="L324" s="4">
        <v>1286107.79</v>
      </c>
      <c r="M324" s="4">
        <v>0</v>
      </c>
      <c r="N324" s="4">
        <v>0</v>
      </c>
      <c r="O324" s="4">
        <v>1286107.79</v>
      </c>
      <c r="P324" s="4">
        <v>1176083.6499999999</v>
      </c>
      <c r="Q324" s="5">
        <f t="shared" si="17"/>
        <v>0.91445185166011622</v>
      </c>
      <c r="R324" s="3">
        <v>246070.8</v>
      </c>
      <c r="S324" s="3">
        <v>0</v>
      </c>
      <c r="T324" s="3">
        <v>0</v>
      </c>
      <c r="U324" s="3">
        <v>246070.8</v>
      </c>
      <c r="V324" s="3">
        <v>225029.94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293.61</v>
      </c>
      <c r="AG324" s="3">
        <v>10193.4</v>
      </c>
      <c r="AH324" s="3">
        <v>0</v>
      </c>
      <c r="AI324" s="3">
        <v>0</v>
      </c>
      <c r="AJ324" s="3">
        <v>10193.4</v>
      </c>
      <c r="AK324" s="3">
        <v>9296.52</v>
      </c>
      <c r="AL324" s="3">
        <v>0</v>
      </c>
      <c r="AM324" s="3">
        <v>0</v>
      </c>
      <c r="AN324" s="3">
        <v>0</v>
      </c>
      <c r="AO324" s="3">
        <v>0</v>
      </c>
      <c r="AP324" s="3">
        <v>355.24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9371.52</v>
      </c>
      <c r="BG324" s="3">
        <v>0</v>
      </c>
      <c r="BH324" s="3">
        <v>0</v>
      </c>
      <c r="BI324" s="3">
        <v>9371.52</v>
      </c>
      <c r="BJ324" s="3">
        <v>8866.1</v>
      </c>
      <c r="BK324" s="3">
        <v>40532.28</v>
      </c>
      <c r="BL324" s="3">
        <v>0</v>
      </c>
      <c r="BM324" s="3">
        <v>0</v>
      </c>
      <c r="BN324" s="3">
        <v>40532.28</v>
      </c>
      <c r="BO324" s="3">
        <v>36954.589999999997</v>
      </c>
      <c r="BP324" s="3">
        <v>277546.8</v>
      </c>
      <c r="BQ324" s="3">
        <v>0</v>
      </c>
      <c r="BR324" s="3">
        <v>0</v>
      </c>
      <c r="BS324" s="3">
        <v>277546.8</v>
      </c>
      <c r="BT324" s="3">
        <v>253376.9</v>
      </c>
      <c r="BU324" s="3">
        <v>303151.5</v>
      </c>
      <c r="BV324" s="3">
        <v>0</v>
      </c>
      <c r="BW324" s="3">
        <v>0</v>
      </c>
      <c r="BX324" s="3">
        <v>303151.5</v>
      </c>
      <c r="BY324" s="3">
        <v>277614.08000000002</v>
      </c>
      <c r="BZ324" s="3">
        <v>95454.720000000001</v>
      </c>
      <c r="CA324" s="3">
        <v>0</v>
      </c>
      <c r="CB324" s="3">
        <v>0</v>
      </c>
      <c r="CC324" s="3">
        <v>95454.720000000001</v>
      </c>
      <c r="CD324" s="3">
        <v>87287.63</v>
      </c>
      <c r="CE324" s="3">
        <v>97315.38</v>
      </c>
      <c r="CF324" s="3">
        <v>0</v>
      </c>
      <c r="CG324" s="3">
        <v>0</v>
      </c>
      <c r="CH324" s="3">
        <v>97315.38</v>
      </c>
      <c r="CI324" s="3">
        <v>88431.84</v>
      </c>
      <c r="CJ324" s="3">
        <v>170762.76</v>
      </c>
      <c r="CK324" s="3">
        <v>0</v>
      </c>
      <c r="CL324" s="3">
        <v>0</v>
      </c>
      <c r="CM324" s="3">
        <v>170762.76</v>
      </c>
      <c r="CN324" s="3">
        <v>155626.34</v>
      </c>
      <c r="CO324" s="3">
        <v>0</v>
      </c>
      <c r="CP324" s="3">
        <v>0</v>
      </c>
      <c r="CQ324" s="3">
        <v>0</v>
      </c>
      <c r="CR324" s="3">
        <v>0</v>
      </c>
      <c r="CS324" s="3">
        <v>0</v>
      </c>
      <c r="CT324" s="3">
        <v>10193.4</v>
      </c>
      <c r="CU324" s="3">
        <v>0</v>
      </c>
      <c r="CV324" s="3">
        <v>0</v>
      </c>
      <c r="CW324" s="3">
        <v>10193.4</v>
      </c>
      <c r="CX324" s="3">
        <v>9380.7099999999991</v>
      </c>
      <c r="CY324" s="3">
        <v>6235.8</v>
      </c>
      <c r="CZ324" s="3">
        <v>0</v>
      </c>
      <c r="DA324" s="3">
        <v>0</v>
      </c>
      <c r="DB324" s="3">
        <v>6235.8</v>
      </c>
      <c r="DC324" s="3">
        <v>5790.41</v>
      </c>
      <c r="DD324" s="3">
        <v>0</v>
      </c>
      <c r="DE324" s="3">
        <v>0</v>
      </c>
      <c r="DF324" s="3">
        <v>0</v>
      </c>
      <c r="DG324" s="3">
        <v>0</v>
      </c>
      <c r="DH324" s="3">
        <v>0</v>
      </c>
      <c r="DI324" s="3">
        <v>19279.43</v>
      </c>
      <c r="DJ324" s="3">
        <v>0</v>
      </c>
      <c r="DK324" s="3">
        <v>0</v>
      </c>
      <c r="DL324" s="3">
        <v>19279.43</v>
      </c>
      <c r="DM324" s="3">
        <v>17779.740000000002</v>
      </c>
      <c r="DN324" s="6">
        <v>2009598.45</v>
      </c>
      <c r="DO324" s="6">
        <v>-21451.48</v>
      </c>
      <c r="DP324" s="6">
        <v>0</v>
      </c>
      <c r="DQ324" s="6">
        <v>1988146.97</v>
      </c>
      <c r="DR324" s="6">
        <v>1805333.14</v>
      </c>
      <c r="DS324" s="7">
        <f t="shared" si="18"/>
        <v>0.90804813086831293</v>
      </c>
      <c r="DT324" s="3">
        <v>316904.03000000003</v>
      </c>
      <c r="DU324" s="3">
        <v>-10725.74</v>
      </c>
      <c r="DV324" s="3">
        <v>0</v>
      </c>
      <c r="DW324" s="3">
        <v>306178.28999999998</v>
      </c>
      <c r="DX324" s="3">
        <v>271009.01</v>
      </c>
      <c r="DY324" s="3">
        <v>0</v>
      </c>
      <c r="DZ324" s="3">
        <v>0</v>
      </c>
      <c r="EA324" s="3">
        <v>0</v>
      </c>
      <c r="EB324" s="3">
        <v>0</v>
      </c>
      <c r="EC324" s="3">
        <v>0.4</v>
      </c>
      <c r="ED324" s="3">
        <v>0</v>
      </c>
      <c r="EE324" s="3">
        <v>0</v>
      </c>
      <c r="EF324" s="3">
        <v>0</v>
      </c>
      <c r="EG324" s="3">
        <v>0</v>
      </c>
      <c r="EH324" s="3">
        <v>0</v>
      </c>
      <c r="EI324" s="3">
        <v>0</v>
      </c>
      <c r="EJ324" s="3">
        <v>0</v>
      </c>
      <c r="EK324" s="3">
        <v>0</v>
      </c>
      <c r="EL324" s="3">
        <v>0</v>
      </c>
      <c r="EM324" s="3">
        <v>0</v>
      </c>
      <c r="EN324" s="3">
        <v>0</v>
      </c>
      <c r="EO324" s="3">
        <v>0</v>
      </c>
      <c r="EP324" s="3">
        <v>0</v>
      </c>
      <c r="EQ324" s="3">
        <v>0</v>
      </c>
      <c r="ER324" s="3">
        <v>0</v>
      </c>
      <c r="ES324" s="3">
        <v>1375790.39</v>
      </c>
      <c r="ET324" s="3">
        <v>0</v>
      </c>
      <c r="EU324" s="3">
        <v>0</v>
      </c>
      <c r="EV324" s="3">
        <v>1375790.39</v>
      </c>
      <c r="EW324" s="3">
        <v>1263436.98</v>
      </c>
      <c r="EX324" s="3">
        <v>316904.03000000003</v>
      </c>
      <c r="EY324" s="3">
        <v>-10725.74</v>
      </c>
      <c r="EZ324" s="3">
        <v>0</v>
      </c>
      <c r="FA324" s="3">
        <v>306178.28999999998</v>
      </c>
      <c r="FB324" s="3">
        <v>270886.75</v>
      </c>
      <c r="FC324" s="3">
        <v>0</v>
      </c>
      <c r="FD324" s="3">
        <v>0</v>
      </c>
      <c r="FE324" s="3">
        <v>0</v>
      </c>
      <c r="FF324" s="3">
        <v>0</v>
      </c>
      <c r="FG324" s="3">
        <v>0</v>
      </c>
      <c r="FH324" s="8">
        <v>92827.05</v>
      </c>
      <c r="FI324" s="8">
        <v>-139.93</v>
      </c>
      <c r="FJ324" s="8">
        <v>0</v>
      </c>
      <c r="FK324" s="8">
        <v>92687.12</v>
      </c>
      <c r="FL324" s="8">
        <v>75688.05</v>
      </c>
      <c r="FM324" s="9">
        <f t="shared" si="19"/>
        <v>0.81659727910415181</v>
      </c>
      <c r="FN324" s="3">
        <v>0</v>
      </c>
      <c r="FO324" s="3">
        <v>0</v>
      </c>
      <c r="FP324" s="3">
        <v>0</v>
      </c>
      <c r="FQ324" s="3">
        <v>0</v>
      </c>
      <c r="FR324" s="3">
        <v>0</v>
      </c>
      <c r="FS324" s="3">
        <v>92827.05</v>
      </c>
      <c r="FT324" s="3">
        <v>-139.93</v>
      </c>
      <c r="FU324" s="3">
        <v>0</v>
      </c>
      <c r="FV324" s="3">
        <v>92687.12</v>
      </c>
      <c r="FW324" s="3">
        <v>75688.05</v>
      </c>
    </row>
    <row r="325" spans="1:179" ht="15" customHeight="1" x14ac:dyDescent="0.25">
      <c r="A325" s="2" t="s">
        <v>270</v>
      </c>
      <c r="B325" s="2" t="s">
        <v>279</v>
      </c>
      <c r="C325" s="1"/>
      <c r="D325" s="2" t="s">
        <v>179</v>
      </c>
      <c r="E325" s="2" t="s">
        <v>276</v>
      </c>
      <c r="F325" s="3">
        <v>2260468.19</v>
      </c>
      <c r="G325" s="3">
        <v>-8345.92</v>
      </c>
      <c r="H325" s="3">
        <v>0</v>
      </c>
      <c r="I325" s="3">
        <v>2252122.27</v>
      </c>
      <c r="J325" s="3">
        <v>2180713.2799999998</v>
      </c>
      <c r="K325" s="26">
        <f t="shared" si="16"/>
        <v>0.96829257853748751</v>
      </c>
      <c r="L325" s="4">
        <v>818315</v>
      </c>
      <c r="M325" s="4">
        <v>0</v>
      </c>
      <c r="N325" s="4">
        <v>0</v>
      </c>
      <c r="O325" s="4">
        <v>818315</v>
      </c>
      <c r="P325" s="4">
        <v>791045.06</v>
      </c>
      <c r="Q325" s="5">
        <f t="shared" si="17"/>
        <v>0.96667549782174356</v>
      </c>
      <c r="R325" s="3">
        <v>142950.96</v>
      </c>
      <c r="S325" s="3">
        <v>0</v>
      </c>
      <c r="T325" s="3">
        <v>0</v>
      </c>
      <c r="U325" s="3">
        <v>142950.96</v>
      </c>
      <c r="V325" s="3">
        <v>138442.07999999999</v>
      </c>
      <c r="W325" s="3">
        <v>16448.939999999999</v>
      </c>
      <c r="X325" s="3">
        <v>0</v>
      </c>
      <c r="Y325" s="3">
        <v>0</v>
      </c>
      <c r="Z325" s="3">
        <v>16448.939999999999</v>
      </c>
      <c r="AA325" s="3">
        <v>15965.73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12836.16</v>
      </c>
      <c r="AH325" s="3">
        <v>0</v>
      </c>
      <c r="AI325" s="3">
        <v>0</v>
      </c>
      <c r="AJ325" s="3">
        <v>12836.16</v>
      </c>
      <c r="AK325" s="3">
        <v>12093.45</v>
      </c>
      <c r="AL325" s="3">
        <v>0</v>
      </c>
      <c r="AM325" s="3">
        <v>0</v>
      </c>
      <c r="AN325" s="3">
        <v>0</v>
      </c>
      <c r="AO325" s="3">
        <v>0</v>
      </c>
      <c r="AP325" s="3">
        <v>95.07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8541.36</v>
      </c>
      <c r="BG325" s="3">
        <v>0</v>
      </c>
      <c r="BH325" s="3">
        <v>0</v>
      </c>
      <c r="BI325" s="3">
        <v>8541.36</v>
      </c>
      <c r="BJ325" s="3">
        <v>8105.75</v>
      </c>
      <c r="BK325" s="3">
        <v>23546.58</v>
      </c>
      <c r="BL325" s="3">
        <v>0</v>
      </c>
      <c r="BM325" s="3">
        <v>0</v>
      </c>
      <c r="BN325" s="3">
        <v>23546.58</v>
      </c>
      <c r="BO325" s="3">
        <v>22631.45</v>
      </c>
      <c r="BP325" s="3">
        <v>158137.62</v>
      </c>
      <c r="BQ325" s="3">
        <v>0</v>
      </c>
      <c r="BR325" s="3">
        <v>0</v>
      </c>
      <c r="BS325" s="3">
        <v>158137.62</v>
      </c>
      <c r="BT325" s="3">
        <v>152982.16</v>
      </c>
      <c r="BU325" s="3">
        <v>176111.04</v>
      </c>
      <c r="BV325" s="3">
        <v>0</v>
      </c>
      <c r="BW325" s="3">
        <v>0</v>
      </c>
      <c r="BX325" s="3">
        <v>176111.04</v>
      </c>
      <c r="BY325" s="3">
        <v>170720.9</v>
      </c>
      <c r="BZ325" s="3">
        <v>55452.6</v>
      </c>
      <c r="CA325" s="3">
        <v>0</v>
      </c>
      <c r="CB325" s="3">
        <v>0</v>
      </c>
      <c r="CC325" s="3">
        <v>55452.6</v>
      </c>
      <c r="CD325" s="3">
        <v>53621.34</v>
      </c>
      <c r="CE325" s="3">
        <v>59632.5</v>
      </c>
      <c r="CF325" s="3">
        <v>0</v>
      </c>
      <c r="CG325" s="3">
        <v>0</v>
      </c>
      <c r="CH325" s="3">
        <v>59632.5</v>
      </c>
      <c r="CI325" s="3">
        <v>57681.11</v>
      </c>
      <c r="CJ325" s="3">
        <v>99201.9</v>
      </c>
      <c r="CK325" s="3">
        <v>0</v>
      </c>
      <c r="CL325" s="3">
        <v>0</v>
      </c>
      <c r="CM325" s="3">
        <v>99201.9</v>
      </c>
      <c r="CN325" s="3">
        <v>95278.29</v>
      </c>
      <c r="CO325" s="3">
        <v>0</v>
      </c>
      <c r="CP325" s="3">
        <v>0</v>
      </c>
      <c r="CQ325" s="3">
        <v>0</v>
      </c>
      <c r="CR325" s="3">
        <v>0</v>
      </c>
      <c r="CS325" s="3">
        <v>0</v>
      </c>
      <c r="CT325" s="3">
        <v>7939.68</v>
      </c>
      <c r="CU325" s="3">
        <v>0</v>
      </c>
      <c r="CV325" s="3">
        <v>0</v>
      </c>
      <c r="CW325" s="3">
        <v>7939.68</v>
      </c>
      <c r="CX325" s="3">
        <v>7708.72</v>
      </c>
      <c r="CY325" s="3">
        <v>18670.2</v>
      </c>
      <c r="CZ325" s="3">
        <v>0</v>
      </c>
      <c r="DA325" s="3">
        <v>0</v>
      </c>
      <c r="DB325" s="3">
        <v>18670.2</v>
      </c>
      <c r="DC325" s="3">
        <v>18101.93</v>
      </c>
      <c r="DD325" s="3">
        <v>0</v>
      </c>
      <c r="DE325" s="3">
        <v>0</v>
      </c>
      <c r="DF325" s="3">
        <v>0</v>
      </c>
      <c r="DG325" s="3">
        <v>0</v>
      </c>
      <c r="DH325" s="3">
        <v>0</v>
      </c>
      <c r="DI325" s="3">
        <v>38845.46</v>
      </c>
      <c r="DJ325" s="3">
        <v>0</v>
      </c>
      <c r="DK325" s="3">
        <v>0</v>
      </c>
      <c r="DL325" s="3">
        <v>38845.46</v>
      </c>
      <c r="DM325" s="3">
        <v>37617.08</v>
      </c>
      <c r="DN325" s="6">
        <v>1343337.09</v>
      </c>
      <c r="DO325" s="6">
        <v>-8345.92</v>
      </c>
      <c r="DP325" s="6">
        <v>0</v>
      </c>
      <c r="DQ325" s="6">
        <v>1334991.17</v>
      </c>
      <c r="DR325" s="6">
        <v>1296916.5</v>
      </c>
      <c r="DS325" s="7">
        <f t="shared" si="18"/>
        <v>0.97147945929859603</v>
      </c>
      <c r="DT325" s="3">
        <v>159768.62</v>
      </c>
      <c r="DU325" s="3">
        <v>-2624.8</v>
      </c>
      <c r="DV325" s="3">
        <v>0</v>
      </c>
      <c r="DW325" s="3">
        <v>157143.82</v>
      </c>
      <c r="DX325" s="3">
        <v>149180.56</v>
      </c>
      <c r="DY325" s="3">
        <v>0</v>
      </c>
      <c r="DZ325" s="3">
        <v>0</v>
      </c>
      <c r="EA325" s="3">
        <v>0</v>
      </c>
      <c r="EB325" s="3">
        <v>0</v>
      </c>
      <c r="EC325" s="3">
        <v>9.9700000000000006</v>
      </c>
      <c r="ED325" s="3">
        <v>236327.46</v>
      </c>
      <c r="EE325" s="3">
        <v>-4734.03</v>
      </c>
      <c r="EF325" s="3">
        <v>0</v>
      </c>
      <c r="EG325" s="3">
        <v>231593.43</v>
      </c>
      <c r="EH325" s="3">
        <v>221178.13</v>
      </c>
      <c r="EI325" s="3">
        <v>0</v>
      </c>
      <c r="EJ325" s="3">
        <v>0</v>
      </c>
      <c r="EK325" s="3">
        <v>0</v>
      </c>
      <c r="EL325" s="3">
        <v>0</v>
      </c>
      <c r="EM325" s="3">
        <v>0</v>
      </c>
      <c r="EN325" s="3">
        <v>0</v>
      </c>
      <c r="EO325" s="3">
        <v>0</v>
      </c>
      <c r="EP325" s="3">
        <v>0</v>
      </c>
      <c r="EQ325" s="3">
        <v>0</v>
      </c>
      <c r="ER325" s="3">
        <v>0</v>
      </c>
      <c r="ES325" s="3">
        <v>857935.09</v>
      </c>
      <c r="ET325" s="3">
        <v>0</v>
      </c>
      <c r="EU325" s="3">
        <v>0</v>
      </c>
      <c r="EV325" s="3">
        <v>857935.09</v>
      </c>
      <c r="EW325" s="3">
        <v>843157.28</v>
      </c>
      <c r="EX325" s="3">
        <v>89305.919999999998</v>
      </c>
      <c r="EY325" s="3">
        <v>-987.09</v>
      </c>
      <c r="EZ325" s="3">
        <v>0</v>
      </c>
      <c r="FA325" s="3">
        <v>88318.83</v>
      </c>
      <c r="FB325" s="3">
        <v>83390.559999999998</v>
      </c>
      <c r="FC325" s="3">
        <v>0</v>
      </c>
      <c r="FD325" s="3">
        <v>0</v>
      </c>
      <c r="FE325" s="3">
        <v>0</v>
      </c>
      <c r="FF325" s="3">
        <v>0</v>
      </c>
      <c r="FG325" s="3">
        <v>0</v>
      </c>
      <c r="FH325" s="8">
        <v>98816.1</v>
      </c>
      <c r="FI325" s="8">
        <v>0</v>
      </c>
      <c r="FJ325" s="8">
        <v>0</v>
      </c>
      <c r="FK325" s="8">
        <v>98816.1</v>
      </c>
      <c r="FL325" s="8">
        <v>92751.72</v>
      </c>
      <c r="FM325" s="9">
        <f t="shared" si="19"/>
        <v>0.9386296362637262</v>
      </c>
      <c r="FN325" s="3">
        <v>0</v>
      </c>
      <c r="FO325" s="3">
        <v>0</v>
      </c>
      <c r="FP325" s="3">
        <v>0</v>
      </c>
      <c r="FQ325" s="3">
        <v>0</v>
      </c>
      <c r="FR325" s="3">
        <v>0</v>
      </c>
      <c r="FS325" s="3">
        <v>98816.1</v>
      </c>
      <c r="FT325" s="3">
        <v>0</v>
      </c>
      <c r="FU325" s="3">
        <v>0</v>
      </c>
      <c r="FV325" s="3">
        <v>98816.1</v>
      </c>
      <c r="FW325" s="3">
        <v>92751.72</v>
      </c>
    </row>
    <row r="326" spans="1:179" ht="15" customHeight="1" x14ac:dyDescent="0.25">
      <c r="A326" s="2" t="s">
        <v>270</v>
      </c>
      <c r="B326" s="2" t="s">
        <v>280</v>
      </c>
      <c r="C326" s="1"/>
      <c r="D326" s="2" t="s">
        <v>179</v>
      </c>
      <c r="E326" s="2" t="s">
        <v>276</v>
      </c>
      <c r="F326" s="3">
        <v>1680777.51</v>
      </c>
      <c r="G326" s="3">
        <v>-106925.37</v>
      </c>
      <c r="H326" s="3">
        <v>0</v>
      </c>
      <c r="I326" s="3">
        <v>1573852.14</v>
      </c>
      <c r="J326" s="3">
        <v>1807625.45</v>
      </c>
      <c r="K326" s="26">
        <f t="shared" ref="K326:K389" si="20">J326/I326</f>
        <v>1.1485357512682228</v>
      </c>
      <c r="L326" s="4">
        <v>613910.03</v>
      </c>
      <c r="M326" s="4">
        <v>-39877.72</v>
      </c>
      <c r="N326" s="4">
        <v>0</v>
      </c>
      <c r="O326" s="4">
        <v>574032.31000000006</v>
      </c>
      <c r="P326" s="4">
        <v>659657.46</v>
      </c>
      <c r="Q326" s="5">
        <f t="shared" ref="Q326:Q389" si="21">P326/O326</f>
        <v>1.149164338850543</v>
      </c>
      <c r="R326" s="3">
        <v>109010.64</v>
      </c>
      <c r="S326" s="3">
        <v>-7194.2</v>
      </c>
      <c r="T326" s="3">
        <v>0</v>
      </c>
      <c r="U326" s="3">
        <v>101816.44</v>
      </c>
      <c r="V326" s="3">
        <v>117459.42</v>
      </c>
      <c r="W326" s="3">
        <v>10733.76</v>
      </c>
      <c r="X326" s="3">
        <v>-704.01</v>
      </c>
      <c r="Y326" s="3">
        <v>0</v>
      </c>
      <c r="Z326" s="3">
        <v>10029.75</v>
      </c>
      <c r="AA326" s="3">
        <v>11544.45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8381.64</v>
      </c>
      <c r="AH326" s="3">
        <v>-259.58999999999997</v>
      </c>
      <c r="AI326" s="3">
        <v>0</v>
      </c>
      <c r="AJ326" s="3">
        <v>8122.05</v>
      </c>
      <c r="AK326" s="3">
        <v>8286.73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305.64</v>
      </c>
      <c r="BG326" s="3">
        <v>-483.93</v>
      </c>
      <c r="BH326" s="3">
        <v>0</v>
      </c>
      <c r="BI326" s="3">
        <v>-178.29</v>
      </c>
      <c r="BJ326" s="3">
        <v>799.96</v>
      </c>
      <c r="BK326" s="3">
        <v>17956.02</v>
      </c>
      <c r="BL326" s="3">
        <v>-1053.08</v>
      </c>
      <c r="BM326" s="3">
        <v>0</v>
      </c>
      <c r="BN326" s="3">
        <v>16902.939999999999</v>
      </c>
      <c r="BO326" s="3">
        <v>19125.41</v>
      </c>
      <c r="BP326" s="3">
        <v>121626.6</v>
      </c>
      <c r="BQ326" s="3">
        <v>-7910.25</v>
      </c>
      <c r="BR326" s="3">
        <v>0</v>
      </c>
      <c r="BS326" s="3">
        <v>113716.35</v>
      </c>
      <c r="BT326" s="3">
        <v>130764.42</v>
      </c>
      <c r="BU326" s="3">
        <v>134298</v>
      </c>
      <c r="BV326" s="3">
        <v>-8949.82</v>
      </c>
      <c r="BW326" s="3">
        <v>0</v>
      </c>
      <c r="BX326" s="3">
        <v>125348.18</v>
      </c>
      <c r="BY326" s="3">
        <v>145456.54</v>
      </c>
      <c r="BZ326" s="3">
        <v>42287.22</v>
      </c>
      <c r="CA326" s="3">
        <v>-2742.8</v>
      </c>
      <c r="CB326" s="3">
        <v>0</v>
      </c>
      <c r="CC326" s="3">
        <v>39544.42</v>
      </c>
      <c r="CD326" s="3">
        <v>45428.3</v>
      </c>
      <c r="CE326" s="3">
        <v>44440.2</v>
      </c>
      <c r="CF326" s="3">
        <v>-2990.76</v>
      </c>
      <c r="CG326" s="3">
        <v>0</v>
      </c>
      <c r="CH326" s="3">
        <v>41449.440000000002</v>
      </c>
      <c r="CI326" s="3">
        <v>48089.37</v>
      </c>
      <c r="CJ326" s="3">
        <v>75648.84</v>
      </c>
      <c r="CK326" s="3">
        <v>-4554.6899999999996</v>
      </c>
      <c r="CL326" s="3">
        <v>0</v>
      </c>
      <c r="CM326" s="3">
        <v>71094.149999999994</v>
      </c>
      <c r="CN326" s="3">
        <v>80081.820000000007</v>
      </c>
      <c r="CO326" s="3">
        <v>0</v>
      </c>
      <c r="CP326" s="3">
        <v>0</v>
      </c>
      <c r="CQ326" s="3">
        <v>0</v>
      </c>
      <c r="CR326" s="3">
        <v>0</v>
      </c>
      <c r="CS326" s="3">
        <v>0</v>
      </c>
      <c r="CT326" s="3">
        <v>5189.04</v>
      </c>
      <c r="CU326" s="3">
        <v>-330.64</v>
      </c>
      <c r="CV326" s="3">
        <v>0</v>
      </c>
      <c r="CW326" s="3">
        <v>4858.3999999999996</v>
      </c>
      <c r="CX326" s="3">
        <v>5551.83</v>
      </c>
      <c r="CY326" s="3">
        <v>14237.64</v>
      </c>
      <c r="CZ326" s="3">
        <v>-950.42</v>
      </c>
      <c r="DA326" s="3">
        <v>0</v>
      </c>
      <c r="DB326" s="3">
        <v>13287.22</v>
      </c>
      <c r="DC326" s="3">
        <v>15424.37</v>
      </c>
      <c r="DD326" s="3">
        <v>0</v>
      </c>
      <c r="DE326" s="3">
        <v>0</v>
      </c>
      <c r="DF326" s="3">
        <v>0</v>
      </c>
      <c r="DG326" s="3">
        <v>0</v>
      </c>
      <c r="DH326" s="3">
        <v>0</v>
      </c>
      <c r="DI326" s="3">
        <v>29794.79</v>
      </c>
      <c r="DJ326" s="3">
        <v>-1753.53</v>
      </c>
      <c r="DK326" s="3">
        <v>0</v>
      </c>
      <c r="DL326" s="3">
        <v>28041.26</v>
      </c>
      <c r="DM326" s="3">
        <v>31644.84</v>
      </c>
      <c r="DN326" s="6">
        <v>1036703.36</v>
      </c>
      <c r="DO326" s="6">
        <v>-62106.68</v>
      </c>
      <c r="DP326" s="6">
        <v>0</v>
      </c>
      <c r="DQ326" s="6">
        <v>974596.68</v>
      </c>
      <c r="DR326" s="6">
        <v>1118756.77</v>
      </c>
      <c r="DS326" s="7">
        <f t="shared" ref="DS326:DS389" si="22">DR326/DQ326</f>
        <v>1.1479176904234887</v>
      </c>
      <c r="DT326" s="3">
        <v>127655.75</v>
      </c>
      <c r="DU326" s="3">
        <v>-6451.53</v>
      </c>
      <c r="DV326" s="3">
        <v>0</v>
      </c>
      <c r="DW326" s="3">
        <v>121204.22</v>
      </c>
      <c r="DX326" s="3">
        <v>140580.47</v>
      </c>
      <c r="DY326" s="3">
        <v>0</v>
      </c>
      <c r="DZ326" s="3">
        <v>0</v>
      </c>
      <c r="EA326" s="3">
        <v>0</v>
      </c>
      <c r="EB326" s="3">
        <v>0</v>
      </c>
      <c r="EC326" s="3">
        <v>9.27</v>
      </c>
      <c r="ED326" s="3">
        <v>181169.96</v>
      </c>
      <c r="EE326" s="3">
        <v>-8664.23</v>
      </c>
      <c r="EF326" s="3">
        <v>0</v>
      </c>
      <c r="EG326" s="3">
        <v>172505.73</v>
      </c>
      <c r="EH326" s="3">
        <v>213974.57</v>
      </c>
      <c r="EI326" s="3">
        <v>0</v>
      </c>
      <c r="EJ326" s="3">
        <v>0</v>
      </c>
      <c r="EK326" s="3">
        <v>0</v>
      </c>
      <c r="EL326" s="3">
        <v>0</v>
      </c>
      <c r="EM326" s="3">
        <v>0</v>
      </c>
      <c r="EN326" s="3">
        <v>0</v>
      </c>
      <c r="EO326" s="3">
        <v>0</v>
      </c>
      <c r="EP326" s="3">
        <v>0</v>
      </c>
      <c r="EQ326" s="3">
        <v>0</v>
      </c>
      <c r="ER326" s="3">
        <v>0</v>
      </c>
      <c r="ES326" s="3">
        <v>654239.07999999996</v>
      </c>
      <c r="ET326" s="3">
        <v>-43074.41</v>
      </c>
      <c r="EU326" s="3">
        <v>0</v>
      </c>
      <c r="EV326" s="3">
        <v>611164.67000000004</v>
      </c>
      <c r="EW326" s="3">
        <v>685531.65</v>
      </c>
      <c r="EX326" s="3">
        <v>73638.570000000007</v>
      </c>
      <c r="EY326" s="3">
        <v>-3916.51</v>
      </c>
      <c r="EZ326" s="3">
        <v>0</v>
      </c>
      <c r="FA326" s="3">
        <v>69722.06</v>
      </c>
      <c r="FB326" s="3">
        <v>78660.81</v>
      </c>
      <c r="FC326" s="3">
        <v>0</v>
      </c>
      <c r="FD326" s="3">
        <v>0</v>
      </c>
      <c r="FE326" s="3">
        <v>0</v>
      </c>
      <c r="FF326" s="3">
        <v>0</v>
      </c>
      <c r="FG326" s="3">
        <v>0</v>
      </c>
      <c r="FH326" s="8">
        <v>30164.12</v>
      </c>
      <c r="FI326" s="8">
        <v>-4940.97</v>
      </c>
      <c r="FJ326" s="8">
        <v>0</v>
      </c>
      <c r="FK326" s="8">
        <v>25223.15</v>
      </c>
      <c r="FL326" s="8">
        <v>29211.22</v>
      </c>
      <c r="FM326" s="9">
        <f t="shared" ref="FM326:FM389" si="23">FL326/FK326</f>
        <v>1.1581114967797439</v>
      </c>
      <c r="FN326" s="3">
        <v>0</v>
      </c>
      <c r="FO326" s="3">
        <v>0</v>
      </c>
      <c r="FP326" s="3">
        <v>0</v>
      </c>
      <c r="FQ326" s="3">
        <v>0</v>
      </c>
      <c r="FR326" s="3">
        <v>0</v>
      </c>
      <c r="FS326" s="3">
        <v>30164.12</v>
      </c>
      <c r="FT326" s="3">
        <v>-4940.97</v>
      </c>
      <c r="FU326" s="3">
        <v>0</v>
      </c>
      <c r="FV326" s="3">
        <v>25223.15</v>
      </c>
      <c r="FW326" s="3">
        <v>29211.22</v>
      </c>
    </row>
    <row r="327" spans="1:179" ht="15" customHeight="1" x14ac:dyDescent="0.25">
      <c r="A327" s="2" t="s">
        <v>270</v>
      </c>
      <c r="B327" s="2" t="s">
        <v>232</v>
      </c>
      <c r="C327" s="1"/>
      <c r="D327" s="2" t="s">
        <v>179</v>
      </c>
      <c r="E327" s="2" t="s">
        <v>192</v>
      </c>
      <c r="F327" s="3">
        <v>1826493.26</v>
      </c>
      <c r="G327" s="3">
        <v>-49165.599999999999</v>
      </c>
      <c r="H327" s="3">
        <v>0</v>
      </c>
      <c r="I327" s="3">
        <v>1777327.66</v>
      </c>
      <c r="J327" s="3">
        <v>1542576.56</v>
      </c>
      <c r="K327" s="26">
        <f t="shared" si="20"/>
        <v>0.86791906451284295</v>
      </c>
      <c r="L327" s="4">
        <v>508152.35</v>
      </c>
      <c r="M327" s="4">
        <v>-7427.53</v>
      </c>
      <c r="N327" s="4">
        <v>0</v>
      </c>
      <c r="O327" s="4">
        <v>500724.82</v>
      </c>
      <c r="P327" s="4">
        <v>461319.16</v>
      </c>
      <c r="Q327" s="5">
        <f t="shared" si="21"/>
        <v>0.92130276266313293</v>
      </c>
      <c r="R327" s="3">
        <v>86369.13</v>
      </c>
      <c r="S327" s="3">
        <v>-1725.01</v>
      </c>
      <c r="T327" s="3">
        <v>0</v>
      </c>
      <c r="U327" s="3">
        <v>84644.12</v>
      </c>
      <c r="V327" s="3">
        <v>76347.78</v>
      </c>
      <c r="W327" s="3">
        <v>21274.07</v>
      </c>
      <c r="X327" s="3">
        <v>-420.53</v>
      </c>
      <c r="Y327" s="3">
        <v>0</v>
      </c>
      <c r="Z327" s="3">
        <v>20853.54</v>
      </c>
      <c r="AA327" s="3">
        <v>18748.73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16586.759999999998</v>
      </c>
      <c r="AH327" s="3">
        <v>-180</v>
      </c>
      <c r="AI327" s="3">
        <v>0</v>
      </c>
      <c r="AJ327" s="3">
        <v>16406.759999999998</v>
      </c>
      <c r="AK327" s="3">
        <v>13152.36</v>
      </c>
      <c r="AL327" s="3">
        <v>0</v>
      </c>
      <c r="AM327" s="3">
        <v>0</v>
      </c>
      <c r="AN327" s="3">
        <v>0</v>
      </c>
      <c r="AO327" s="3">
        <v>0</v>
      </c>
      <c r="AP327" s="3">
        <v>846.36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2099.16</v>
      </c>
      <c r="BG327" s="3">
        <v>0</v>
      </c>
      <c r="BH327" s="3">
        <v>0</v>
      </c>
      <c r="BI327" s="3">
        <v>2099.16</v>
      </c>
      <c r="BJ327" s="3">
        <v>1706.23</v>
      </c>
      <c r="BK327" s="3">
        <v>14226.62</v>
      </c>
      <c r="BL327" s="3">
        <v>-210.4</v>
      </c>
      <c r="BM327" s="3">
        <v>0</v>
      </c>
      <c r="BN327" s="3">
        <v>14016.22</v>
      </c>
      <c r="BO327" s="3">
        <v>12855.94</v>
      </c>
      <c r="BP327" s="3">
        <v>98189.97</v>
      </c>
      <c r="BQ327" s="3">
        <v>-2612.83</v>
      </c>
      <c r="BR327" s="3">
        <v>0</v>
      </c>
      <c r="BS327" s="3">
        <v>95577.14</v>
      </c>
      <c r="BT327" s="3">
        <v>88212.51</v>
      </c>
      <c r="BU327" s="3">
        <v>106403.78</v>
      </c>
      <c r="BV327" s="3">
        <v>-90.24</v>
      </c>
      <c r="BW327" s="3">
        <v>0</v>
      </c>
      <c r="BX327" s="3">
        <v>106313.54</v>
      </c>
      <c r="BY327" s="3">
        <v>100527.72</v>
      </c>
      <c r="BZ327" s="3">
        <v>33503.72</v>
      </c>
      <c r="CA327" s="3">
        <v>-657.86</v>
      </c>
      <c r="CB327" s="3">
        <v>0</v>
      </c>
      <c r="CC327" s="3">
        <v>32845.86</v>
      </c>
      <c r="CD327" s="3">
        <v>30351.54</v>
      </c>
      <c r="CE327" s="3">
        <v>34725.050000000003</v>
      </c>
      <c r="CF327" s="3">
        <v>0</v>
      </c>
      <c r="CG327" s="3">
        <v>0</v>
      </c>
      <c r="CH327" s="3">
        <v>34725.050000000003</v>
      </c>
      <c r="CI327" s="3">
        <v>31908.799999999999</v>
      </c>
      <c r="CJ327" s="3">
        <v>59936.41</v>
      </c>
      <c r="CK327" s="3">
        <v>-902.86</v>
      </c>
      <c r="CL327" s="3">
        <v>0</v>
      </c>
      <c r="CM327" s="3">
        <v>59033.55</v>
      </c>
      <c r="CN327" s="3">
        <v>51976.15</v>
      </c>
      <c r="CO327" s="3">
        <v>0</v>
      </c>
      <c r="CP327" s="3">
        <v>0</v>
      </c>
      <c r="CQ327" s="3">
        <v>0</v>
      </c>
      <c r="CR327" s="3">
        <v>0</v>
      </c>
      <c r="CS327" s="3">
        <v>0</v>
      </c>
      <c r="CT327" s="3">
        <v>10232.11</v>
      </c>
      <c r="CU327" s="3">
        <v>-202.03</v>
      </c>
      <c r="CV327" s="3">
        <v>0</v>
      </c>
      <c r="CW327" s="3">
        <v>10030.08</v>
      </c>
      <c r="CX327" s="3">
        <v>8983.5</v>
      </c>
      <c r="CY327" s="3">
        <v>2188.7800000000002</v>
      </c>
      <c r="CZ327" s="3">
        <v>-44.11</v>
      </c>
      <c r="DA327" s="3">
        <v>0</v>
      </c>
      <c r="DB327" s="3">
        <v>2144.67</v>
      </c>
      <c r="DC327" s="3">
        <v>3544.05</v>
      </c>
      <c r="DD327" s="3">
        <v>0</v>
      </c>
      <c r="DE327" s="3">
        <v>0</v>
      </c>
      <c r="DF327" s="3">
        <v>0</v>
      </c>
      <c r="DG327" s="3">
        <v>0</v>
      </c>
      <c r="DH327" s="3">
        <v>0</v>
      </c>
      <c r="DI327" s="3">
        <v>22416.79</v>
      </c>
      <c r="DJ327" s="3">
        <v>-381.66</v>
      </c>
      <c r="DK327" s="3">
        <v>0</v>
      </c>
      <c r="DL327" s="3">
        <v>22035.13</v>
      </c>
      <c r="DM327" s="3">
        <v>22157.49</v>
      </c>
      <c r="DN327" s="6">
        <v>1165486.52</v>
      </c>
      <c r="DO327" s="6">
        <v>-38423.550000000003</v>
      </c>
      <c r="DP327" s="6">
        <v>0</v>
      </c>
      <c r="DQ327" s="6">
        <v>1127062.97</v>
      </c>
      <c r="DR327" s="6">
        <v>974962.93</v>
      </c>
      <c r="DS327" s="7">
        <f t="shared" si="22"/>
        <v>0.86504743386254634</v>
      </c>
      <c r="DT327" s="3">
        <v>214908.93</v>
      </c>
      <c r="DU327" s="3">
        <v>-8960.25</v>
      </c>
      <c r="DV327" s="3">
        <v>0</v>
      </c>
      <c r="DW327" s="3">
        <v>205948.68</v>
      </c>
      <c r="DX327" s="3">
        <v>170855.51</v>
      </c>
      <c r="DY327" s="3">
        <v>0</v>
      </c>
      <c r="DZ327" s="3">
        <v>0</v>
      </c>
      <c r="EA327" s="3">
        <v>0</v>
      </c>
      <c r="EB327" s="3">
        <v>0</v>
      </c>
      <c r="EC327" s="3">
        <v>129.49</v>
      </c>
      <c r="ED327" s="3">
        <v>294135.94</v>
      </c>
      <c r="EE327" s="3">
        <v>-16487.12</v>
      </c>
      <c r="EF327" s="3">
        <v>0</v>
      </c>
      <c r="EG327" s="3">
        <v>277648.82</v>
      </c>
      <c r="EH327" s="3">
        <v>260727.28</v>
      </c>
      <c r="EI327" s="3">
        <v>0</v>
      </c>
      <c r="EJ327" s="3">
        <v>0</v>
      </c>
      <c r="EK327" s="3">
        <v>0</v>
      </c>
      <c r="EL327" s="3">
        <v>0</v>
      </c>
      <c r="EM327" s="3">
        <v>4841.24</v>
      </c>
      <c r="EN327" s="3">
        <v>0</v>
      </c>
      <c r="EO327" s="3">
        <v>0</v>
      </c>
      <c r="EP327" s="3">
        <v>0</v>
      </c>
      <c r="EQ327" s="3">
        <v>0</v>
      </c>
      <c r="ER327" s="3">
        <v>8266.27</v>
      </c>
      <c r="ES327" s="3">
        <v>529231.5</v>
      </c>
      <c r="ET327" s="3">
        <v>-9223.2099999999991</v>
      </c>
      <c r="EU327" s="3">
        <v>0</v>
      </c>
      <c r="EV327" s="3">
        <v>520008.29</v>
      </c>
      <c r="EW327" s="3">
        <v>419348.51</v>
      </c>
      <c r="EX327" s="3">
        <v>127210.15</v>
      </c>
      <c r="EY327" s="3">
        <v>-3752.97</v>
      </c>
      <c r="EZ327" s="3">
        <v>0</v>
      </c>
      <c r="FA327" s="3">
        <v>123457.18</v>
      </c>
      <c r="FB327" s="3">
        <v>110794.63</v>
      </c>
      <c r="FC327" s="3">
        <v>0</v>
      </c>
      <c r="FD327" s="3">
        <v>0</v>
      </c>
      <c r="FE327" s="3">
        <v>0</v>
      </c>
      <c r="FF327" s="3">
        <v>0</v>
      </c>
      <c r="FG327" s="3">
        <v>0</v>
      </c>
      <c r="FH327" s="8">
        <v>152854.39000000001</v>
      </c>
      <c r="FI327" s="8">
        <v>-3314.52</v>
      </c>
      <c r="FJ327" s="8">
        <v>0</v>
      </c>
      <c r="FK327" s="8">
        <v>149539.87</v>
      </c>
      <c r="FL327" s="8">
        <v>106294.47</v>
      </c>
      <c r="FM327" s="9">
        <f t="shared" si="23"/>
        <v>0.7108102340867356</v>
      </c>
      <c r="FN327" s="3">
        <v>0</v>
      </c>
      <c r="FO327" s="3">
        <v>0</v>
      </c>
      <c r="FP327" s="3">
        <v>0</v>
      </c>
      <c r="FQ327" s="3">
        <v>0</v>
      </c>
      <c r="FR327" s="3">
        <v>0</v>
      </c>
      <c r="FS327" s="3">
        <v>152854.39000000001</v>
      </c>
      <c r="FT327" s="3">
        <v>-3314.52</v>
      </c>
      <c r="FU327" s="3">
        <v>0</v>
      </c>
      <c r="FV327" s="3">
        <v>149539.87</v>
      </c>
      <c r="FW327" s="3">
        <v>106294.47</v>
      </c>
    </row>
    <row r="328" spans="1:179" ht="15" customHeight="1" x14ac:dyDescent="0.25">
      <c r="A328" s="2" t="s">
        <v>270</v>
      </c>
      <c r="B328" s="2" t="s">
        <v>281</v>
      </c>
      <c r="C328" s="1"/>
      <c r="D328" s="2" t="s">
        <v>179</v>
      </c>
      <c r="E328" s="2" t="s">
        <v>192</v>
      </c>
      <c r="F328" s="3">
        <v>1320741.51</v>
      </c>
      <c r="G328" s="3">
        <v>-8351.6</v>
      </c>
      <c r="H328" s="3">
        <v>0</v>
      </c>
      <c r="I328" s="3">
        <v>1312389.9099999999</v>
      </c>
      <c r="J328" s="3">
        <v>1153829.07</v>
      </c>
      <c r="K328" s="26">
        <f t="shared" si="20"/>
        <v>0.87918160693570113</v>
      </c>
      <c r="L328" s="4">
        <v>457034.68</v>
      </c>
      <c r="M328" s="4">
        <v>0</v>
      </c>
      <c r="N328" s="4">
        <v>0</v>
      </c>
      <c r="O328" s="4">
        <v>457034.68</v>
      </c>
      <c r="P328" s="4">
        <v>403498.9</v>
      </c>
      <c r="Q328" s="5">
        <f t="shared" si="21"/>
        <v>0.88286276218688708</v>
      </c>
      <c r="R328" s="3">
        <v>81027.839999999997</v>
      </c>
      <c r="S328" s="3">
        <v>0</v>
      </c>
      <c r="T328" s="3">
        <v>0</v>
      </c>
      <c r="U328" s="3">
        <v>81027.839999999997</v>
      </c>
      <c r="V328" s="3">
        <v>71595.360000000001</v>
      </c>
      <c r="W328" s="3">
        <v>7302.06</v>
      </c>
      <c r="X328" s="3">
        <v>0</v>
      </c>
      <c r="Y328" s="3">
        <v>0</v>
      </c>
      <c r="Z328" s="3">
        <v>7302.06</v>
      </c>
      <c r="AA328" s="3">
        <v>6474.48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5685.42</v>
      </c>
      <c r="AH328" s="3">
        <v>0</v>
      </c>
      <c r="AI328" s="3">
        <v>0</v>
      </c>
      <c r="AJ328" s="3">
        <v>5685.42</v>
      </c>
      <c r="AK328" s="3">
        <v>4955.21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3713.16</v>
      </c>
      <c r="BG328" s="3">
        <v>0</v>
      </c>
      <c r="BH328" s="3">
        <v>0</v>
      </c>
      <c r="BI328" s="3">
        <v>3713.16</v>
      </c>
      <c r="BJ328" s="3">
        <v>3401.74</v>
      </c>
      <c r="BK328" s="3">
        <v>13346.64</v>
      </c>
      <c r="BL328" s="3">
        <v>0</v>
      </c>
      <c r="BM328" s="3">
        <v>0</v>
      </c>
      <c r="BN328" s="3">
        <v>13346.64</v>
      </c>
      <c r="BO328" s="3">
        <v>11724.7</v>
      </c>
      <c r="BP328" s="3">
        <v>89635.98</v>
      </c>
      <c r="BQ328" s="3">
        <v>0</v>
      </c>
      <c r="BR328" s="3">
        <v>0</v>
      </c>
      <c r="BS328" s="3">
        <v>89635.98</v>
      </c>
      <c r="BT328" s="3">
        <v>79351.039999999994</v>
      </c>
      <c r="BU328" s="3">
        <v>99823.8</v>
      </c>
      <c r="BV328" s="3">
        <v>0</v>
      </c>
      <c r="BW328" s="3">
        <v>0</v>
      </c>
      <c r="BX328" s="3">
        <v>99823.8</v>
      </c>
      <c r="BY328" s="3">
        <v>88389.37</v>
      </c>
      <c r="BZ328" s="3">
        <v>31431.84</v>
      </c>
      <c r="CA328" s="3">
        <v>0</v>
      </c>
      <c r="CB328" s="3">
        <v>0</v>
      </c>
      <c r="CC328" s="3">
        <v>31431.84</v>
      </c>
      <c r="CD328" s="3">
        <v>27749.9</v>
      </c>
      <c r="CE328" s="3">
        <v>33801.06</v>
      </c>
      <c r="CF328" s="3">
        <v>0</v>
      </c>
      <c r="CG328" s="3">
        <v>0</v>
      </c>
      <c r="CH328" s="3">
        <v>33801.06</v>
      </c>
      <c r="CI328" s="3">
        <v>29837.94</v>
      </c>
      <c r="CJ328" s="3">
        <v>56229.9</v>
      </c>
      <c r="CK328" s="3">
        <v>0</v>
      </c>
      <c r="CL328" s="3">
        <v>0</v>
      </c>
      <c r="CM328" s="3">
        <v>56229.9</v>
      </c>
      <c r="CN328" s="3">
        <v>49319.48</v>
      </c>
      <c r="CO328" s="3">
        <v>0</v>
      </c>
      <c r="CP328" s="3">
        <v>0</v>
      </c>
      <c r="CQ328" s="3">
        <v>0</v>
      </c>
      <c r="CR328" s="3">
        <v>0</v>
      </c>
      <c r="CS328" s="3">
        <v>0</v>
      </c>
      <c r="CT328" s="3">
        <v>3515.88</v>
      </c>
      <c r="CU328" s="3">
        <v>0</v>
      </c>
      <c r="CV328" s="3">
        <v>0</v>
      </c>
      <c r="CW328" s="3">
        <v>3515.88</v>
      </c>
      <c r="CX328" s="3">
        <v>3107.39</v>
      </c>
      <c r="CY328" s="3">
        <v>10582.44</v>
      </c>
      <c r="CZ328" s="3">
        <v>0</v>
      </c>
      <c r="DA328" s="3">
        <v>0</v>
      </c>
      <c r="DB328" s="3">
        <v>10582.44</v>
      </c>
      <c r="DC328" s="3">
        <v>9364.2800000000007</v>
      </c>
      <c r="DD328" s="3">
        <v>0</v>
      </c>
      <c r="DE328" s="3">
        <v>0</v>
      </c>
      <c r="DF328" s="3">
        <v>0</v>
      </c>
      <c r="DG328" s="3">
        <v>0</v>
      </c>
      <c r="DH328" s="3">
        <v>0</v>
      </c>
      <c r="DI328" s="3">
        <v>20938.66</v>
      </c>
      <c r="DJ328" s="3">
        <v>0</v>
      </c>
      <c r="DK328" s="3">
        <v>0</v>
      </c>
      <c r="DL328" s="3">
        <v>20938.66</v>
      </c>
      <c r="DM328" s="3">
        <v>18228.009999999998</v>
      </c>
      <c r="DN328" s="6">
        <v>808739.18</v>
      </c>
      <c r="DO328" s="6">
        <v>-8351.6</v>
      </c>
      <c r="DP328" s="6">
        <v>0</v>
      </c>
      <c r="DQ328" s="6">
        <v>800387.58</v>
      </c>
      <c r="DR328" s="6">
        <v>701554.25</v>
      </c>
      <c r="DS328" s="7">
        <f t="shared" si="22"/>
        <v>0.87651816136377336</v>
      </c>
      <c r="DT328" s="3">
        <v>112066.75</v>
      </c>
      <c r="DU328" s="3">
        <v>-3204.09</v>
      </c>
      <c r="DV328" s="3">
        <v>0</v>
      </c>
      <c r="DW328" s="3">
        <v>108862.66</v>
      </c>
      <c r="DX328" s="3">
        <v>91588.66</v>
      </c>
      <c r="DY328" s="3">
        <v>0</v>
      </c>
      <c r="DZ328" s="3">
        <v>0</v>
      </c>
      <c r="EA328" s="3">
        <v>0</v>
      </c>
      <c r="EB328" s="3">
        <v>0</v>
      </c>
      <c r="EC328" s="3">
        <v>44.61</v>
      </c>
      <c r="ED328" s="3">
        <v>147290.18</v>
      </c>
      <c r="EE328" s="3">
        <v>-2769.83</v>
      </c>
      <c r="EF328" s="3">
        <v>0</v>
      </c>
      <c r="EG328" s="3">
        <v>144520.35</v>
      </c>
      <c r="EH328" s="3">
        <v>122505.74</v>
      </c>
      <c r="EI328" s="3">
        <v>0</v>
      </c>
      <c r="EJ328" s="3">
        <v>0</v>
      </c>
      <c r="EK328" s="3">
        <v>0</v>
      </c>
      <c r="EL328" s="3">
        <v>0</v>
      </c>
      <c r="EM328" s="3">
        <v>0</v>
      </c>
      <c r="EN328" s="3">
        <v>0</v>
      </c>
      <c r="EO328" s="3">
        <v>0</v>
      </c>
      <c r="EP328" s="3">
        <v>0</v>
      </c>
      <c r="EQ328" s="3">
        <v>0</v>
      </c>
      <c r="ER328" s="3">
        <v>0</v>
      </c>
      <c r="ES328" s="3">
        <v>481231.07</v>
      </c>
      <c r="ET328" s="3">
        <v>0</v>
      </c>
      <c r="EU328" s="3">
        <v>0</v>
      </c>
      <c r="EV328" s="3">
        <v>481231.07</v>
      </c>
      <c r="EW328" s="3">
        <v>432201.43</v>
      </c>
      <c r="EX328" s="3">
        <v>68151.179999999993</v>
      </c>
      <c r="EY328" s="3">
        <v>-2377.6799999999998</v>
      </c>
      <c r="EZ328" s="3">
        <v>0</v>
      </c>
      <c r="FA328" s="3">
        <v>65773.5</v>
      </c>
      <c r="FB328" s="3">
        <v>55213.81</v>
      </c>
      <c r="FC328" s="3">
        <v>0</v>
      </c>
      <c r="FD328" s="3">
        <v>0</v>
      </c>
      <c r="FE328" s="3">
        <v>0</v>
      </c>
      <c r="FF328" s="3">
        <v>0</v>
      </c>
      <c r="FG328" s="3">
        <v>0</v>
      </c>
      <c r="FH328" s="8">
        <v>54967.65</v>
      </c>
      <c r="FI328" s="8">
        <v>0</v>
      </c>
      <c r="FJ328" s="8">
        <v>0</v>
      </c>
      <c r="FK328" s="8">
        <v>54967.65</v>
      </c>
      <c r="FL328" s="8">
        <v>48775.92</v>
      </c>
      <c r="FM328" s="9">
        <f t="shared" si="23"/>
        <v>0.88735683624822959</v>
      </c>
      <c r="FN328" s="3">
        <v>0</v>
      </c>
      <c r="FO328" s="3">
        <v>0</v>
      </c>
      <c r="FP328" s="3">
        <v>0</v>
      </c>
      <c r="FQ328" s="3">
        <v>0</v>
      </c>
      <c r="FR328" s="3">
        <v>0</v>
      </c>
      <c r="FS328" s="3">
        <v>54967.65</v>
      </c>
      <c r="FT328" s="3">
        <v>0</v>
      </c>
      <c r="FU328" s="3">
        <v>0</v>
      </c>
      <c r="FV328" s="3">
        <v>54967.65</v>
      </c>
      <c r="FW328" s="3">
        <v>48775.92</v>
      </c>
    </row>
    <row r="329" spans="1:179" ht="15" customHeight="1" x14ac:dyDescent="0.25">
      <c r="A329" s="2" t="s">
        <v>270</v>
      </c>
      <c r="B329" s="2" t="s">
        <v>282</v>
      </c>
      <c r="C329" s="1"/>
      <c r="D329" s="2" t="s">
        <v>179</v>
      </c>
      <c r="E329" s="2" t="s">
        <v>192</v>
      </c>
      <c r="F329" s="3">
        <v>633733.27</v>
      </c>
      <c r="G329" s="3">
        <v>-21084.400000000001</v>
      </c>
      <c r="H329" s="3">
        <v>0</v>
      </c>
      <c r="I329" s="3">
        <v>612648.87</v>
      </c>
      <c r="J329" s="3">
        <v>514775.82</v>
      </c>
      <c r="K329" s="26">
        <f t="shared" si="20"/>
        <v>0.84024609398202266</v>
      </c>
      <c r="L329" s="4">
        <v>233561.62</v>
      </c>
      <c r="M329" s="4">
        <v>0</v>
      </c>
      <c r="N329" s="4">
        <v>0</v>
      </c>
      <c r="O329" s="4">
        <v>233561.62</v>
      </c>
      <c r="P329" s="4">
        <v>193402.86</v>
      </c>
      <c r="Q329" s="5">
        <f t="shared" si="21"/>
        <v>0.82805925048815809</v>
      </c>
      <c r="R329" s="3">
        <v>38587.08</v>
      </c>
      <c r="S329" s="3">
        <v>0</v>
      </c>
      <c r="T329" s="3">
        <v>0</v>
      </c>
      <c r="U329" s="3">
        <v>38587.08</v>
      </c>
      <c r="V329" s="3">
        <v>31859.94</v>
      </c>
      <c r="W329" s="3">
        <v>10166.040000000001</v>
      </c>
      <c r="X329" s="3">
        <v>0</v>
      </c>
      <c r="Y329" s="3">
        <v>0</v>
      </c>
      <c r="Z329" s="3">
        <v>10166.040000000001</v>
      </c>
      <c r="AA329" s="3">
        <v>8367.7199999999993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7923.9</v>
      </c>
      <c r="AH329" s="3">
        <v>0</v>
      </c>
      <c r="AI329" s="3">
        <v>0</v>
      </c>
      <c r="AJ329" s="3">
        <v>7923.9</v>
      </c>
      <c r="AK329" s="3">
        <v>6479.86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2557.3200000000002</v>
      </c>
      <c r="BG329" s="3">
        <v>0</v>
      </c>
      <c r="BH329" s="3">
        <v>0</v>
      </c>
      <c r="BI329" s="3">
        <v>2557.3200000000002</v>
      </c>
      <c r="BJ329" s="3">
        <v>2146.69</v>
      </c>
      <c r="BK329" s="3">
        <v>6356.04</v>
      </c>
      <c r="BL329" s="3">
        <v>0</v>
      </c>
      <c r="BM329" s="3">
        <v>0</v>
      </c>
      <c r="BN329" s="3">
        <v>6356.04</v>
      </c>
      <c r="BO329" s="3">
        <v>5216.57</v>
      </c>
      <c r="BP329" s="3">
        <v>42686.46</v>
      </c>
      <c r="BQ329" s="3">
        <v>0</v>
      </c>
      <c r="BR329" s="3">
        <v>0</v>
      </c>
      <c r="BS329" s="3">
        <v>42686.46</v>
      </c>
      <c r="BT329" s="3">
        <v>35757.19</v>
      </c>
      <c r="BU329" s="3">
        <v>47538.18</v>
      </c>
      <c r="BV329" s="3">
        <v>0</v>
      </c>
      <c r="BW329" s="3">
        <v>0</v>
      </c>
      <c r="BX329" s="3">
        <v>47538.18</v>
      </c>
      <c r="BY329" s="3">
        <v>39594.339999999997</v>
      </c>
      <c r="BZ329" s="3">
        <v>14968.56</v>
      </c>
      <c r="CA329" s="3">
        <v>0</v>
      </c>
      <c r="CB329" s="3">
        <v>0</v>
      </c>
      <c r="CC329" s="3">
        <v>14968.56</v>
      </c>
      <c r="CD329" s="3">
        <v>12412.6</v>
      </c>
      <c r="CE329" s="3">
        <v>16096.98</v>
      </c>
      <c r="CF329" s="3">
        <v>0</v>
      </c>
      <c r="CG329" s="3">
        <v>0</v>
      </c>
      <c r="CH329" s="3">
        <v>16096.98</v>
      </c>
      <c r="CI329" s="3">
        <v>13254.78</v>
      </c>
      <c r="CJ329" s="3">
        <v>26777.82</v>
      </c>
      <c r="CK329" s="3">
        <v>0</v>
      </c>
      <c r="CL329" s="3">
        <v>0</v>
      </c>
      <c r="CM329" s="3">
        <v>26777.82</v>
      </c>
      <c r="CN329" s="3">
        <v>21970.62</v>
      </c>
      <c r="CO329" s="3">
        <v>0</v>
      </c>
      <c r="CP329" s="3">
        <v>0</v>
      </c>
      <c r="CQ329" s="3">
        <v>0</v>
      </c>
      <c r="CR329" s="3">
        <v>0</v>
      </c>
      <c r="CS329" s="3">
        <v>0</v>
      </c>
      <c r="CT329" s="3">
        <v>4892.9399999999996</v>
      </c>
      <c r="CU329" s="3">
        <v>0</v>
      </c>
      <c r="CV329" s="3">
        <v>0</v>
      </c>
      <c r="CW329" s="3">
        <v>4892.9399999999996</v>
      </c>
      <c r="CX329" s="3">
        <v>4027.51</v>
      </c>
      <c r="CY329" s="3">
        <v>5039.88</v>
      </c>
      <c r="CZ329" s="3">
        <v>0</v>
      </c>
      <c r="DA329" s="3">
        <v>0</v>
      </c>
      <c r="DB329" s="3">
        <v>5039.88</v>
      </c>
      <c r="DC329" s="3">
        <v>4161.8100000000004</v>
      </c>
      <c r="DD329" s="3">
        <v>0</v>
      </c>
      <c r="DE329" s="3">
        <v>0</v>
      </c>
      <c r="DF329" s="3">
        <v>0</v>
      </c>
      <c r="DG329" s="3">
        <v>0</v>
      </c>
      <c r="DH329" s="3">
        <v>0</v>
      </c>
      <c r="DI329" s="3">
        <v>9970.42</v>
      </c>
      <c r="DJ329" s="3">
        <v>0</v>
      </c>
      <c r="DK329" s="3">
        <v>0</v>
      </c>
      <c r="DL329" s="3">
        <v>9970.42</v>
      </c>
      <c r="DM329" s="3">
        <v>8153.23</v>
      </c>
      <c r="DN329" s="6">
        <v>392381.23</v>
      </c>
      <c r="DO329" s="6">
        <v>-21084.400000000001</v>
      </c>
      <c r="DP329" s="6">
        <v>0</v>
      </c>
      <c r="DQ329" s="6">
        <v>371296.83</v>
      </c>
      <c r="DR329" s="6">
        <v>313732.40000000002</v>
      </c>
      <c r="DS329" s="7">
        <f t="shared" si="22"/>
        <v>0.84496385277515029</v>
      </c>
      <c r="DT329" s="3">
        <v>57119.89</v>
      </c>
      <c r="DU329" s="3">
        <v>-7189.18</v>
      </c>
      <c r="DV329" s="3">
        <v>0</v>
      </c>
      <c r="DW329" s="3">
        <v>49930.71</v>
      </c>
      <c r="DX329" s="3">
        <v>37654.879999999997</v>
      </c>
      <c r="DY329" s="3">
        <v>0</v>
      </c>
      <c r="DZ329" s="3">
        <v>0</v>
      </c>
      <c r="EA329" s="3">
        <v>0</v>
      </c>
      <c r="EB329" s="3">
        <v>0</v>
      </c>
      <c r="EC329" s="3">
        <v>0</v>
      </c>
      <c r="ED329" s="3">
        <v>69782.2</v>
      </c>
      <c r="EE329" s="3">
        <v>-9554.6200000000008</v>
      </c>
      <c r="EF329" s="3">
        <v>0</v>
      </c>
      <c r="EG329" s="3">
        <v>60227.58</v>
      </c>
      <c r="EH329" s="3">
        <v>44426.720000000001</v>
      </c>
      <c r="EI329" s="3">
        <v>0</v>
      </c>
      <c r="EJ329" s="3">
        <v>0</v>
      </c>
      <c r="EK329" s="3">
        <v>0</v>
      </c>
      <c r="EL329" s="3">
        <v>0</v>
      </c>
      <c r="EM329" s="3">
        <v>287.76</v>
      </c>
      <c r="EN329" s="3">
        <v>0</v>
      </c>
      <c r="EO329" s="3">
        <v>0</v>
      </c>
      <c r="EP329" s="3">
        <v>0</v>
      </c>
      <c r="EQ329" s="3">
        <v>0</v>
      </c>
      <c r="ER329" s="3">
        <v>422.75</v>
      </c>
      <c r="ES329" s="3">
        <v>229165.4</v>
      </c>
      <c r="ET329" s="3">
        <v>0</v>
      </c>
      <c r="EU329" s="3">
        <v>0</v>
      </c>
      <c r="EV329" s="3">
        <v>229165.4</v>
      </c>
      <c r="EW329" s="3">
        <v>205718.63</v>
      </c>
      <c r="EX329" s="3">
        <v>36313.74</v>
      </c>
      <c r="EY329" s="3">
        <v>-4340.6000000000004</v>
      </c>
      <c r="EZ329" s="3">
        <v>0</v>
      </c>
      <c r="FA329" s="3">
        <v>31973.14</v>
      </c>
      <c r="FB329" s="3">
        <v>25221.66</v>
      </c>
      <c r="FC329" s="3">
        <v>0</v>
      </c>
      <c r="FD329" s="3">
        <v>0</v>
      </c>
      <c r="FE329" s="3">
        <v>0</v>
      </c>
      <c r="FF329" s="3">
        <v>0</v>
      </c>
      <c r="FG329" s="3">
        <v>0</v>
      </c>
      <c r="FH329" s="8">
        <v>7790.42</v>
      </c>
      <c r="FI329" s="8">
        <v>0</v>
      </c>
      <c r="FJ329" s="8">
        <v>0</v>
      </c>
      <c r="FK329" s="8">
        <v>7790.42</v>
      </c>
      <c r="FL329" s="8">
        <v>7640.56</v>
      </c>
      <c r="FM329" s="9">
        <f t="shared" si="23"/>
        <v>0.98076355318455233</v>
      </c>
      <c r="FN329" s="3">
        <v>0</v>
      </c>
      <c r="FO329" s="3">
        <v>0</v>
      </c>
      <c r="FP329" s="3">
        <v>0</v>
      </c>
      <c r="FQ329" s="3">
        <v>0</v>
      </c>
      <c r="FR329" s="3">
        <v>0</v>
      </c>
      <c r="FS329" s="3">
        <v>7790.42</v>
      </c>
      <c r="FT329" s="3">
        <v>0</v>
      </c>
      <c r="FU329" s="3">
        <v>0</v>
      </c>
      <c r="FV329" s="3">
        <v>7790.42</v>
      </c>
      <c r="FW329" s="3">
        <v>7640.56</v>
      </c>
    </row>
    <row r="330" spans="1:179" ht="15" customHeight="1" x14ac:dyDescent="0.25">
      <c r="A330" s="2" t="s">
        <v>270</v>
      </c>
      <c r="B330" s="2" t="s">
        <v>210</v>
      </c>
      <c r="C330" s="1"/>
      <c r="D330" s="2" t="s">
        <v>179</v>
      </c>
      <c r="E330" s="2" t="s">
        <v>192</v>
      </c>
      <c r="F330" s="3">
        <v>3057042.95</v>
      </c>
      <c r="G330" s="3">
        <v>-10402.1</v>
      </c>
      <c r="H330" s="3">
        <v>93387.04</v>
      </c>
      <c r="I330" s="3">
        <v>2953253.81</v>
      </c>
      <c r="J330" s="3">
        <v>2791625.24</v>
      </c>
      <c r="K330" s="26">
        <f t="shared" si="20"/>
        <v>0.94527101956062498</v>
      </c>
      <c r="L330" s="4">
        <v>1080029.6499999999</v>
      </c>
      <c r="M330" s="4">
        <v>0</v>
      </c>
      <c r="N330" s="4">
        <v>45007.39</v>
      </c>
      <c r="O330" s="4">
        <v>1035022.26</v>
      </c>
      <c r="P330" s="4">
        <v>983823.43</v>
      </c>
      <c r="Q330" s="5">
        <f t="shared" si="21"/>
        <v>0.95053359528711978</v>
      </c>
      <c r="R330" s="3">
        <v>189900.51</v>
      </c>
      <c r="S330" s="3">
        <v>0</v>
      </c>
      <c r="T330" s="3">
        <v>7972.08</v>
      </c>
      <c r="U330" s="3">
        <v>181928.43</v>
      </c>
      <c r="V330" s="3">
        <v>173504.5</v>
      </c>
      <c r="W330" s="3">
        <v>21028.71</v>
      </c>
      <c r="X330" s="3">
        <v>0</v>
      </c>
      <c r="Y330" s="3">
        <v>877.32</v>
      </c>
      <c r="Z330" s="3">
        <v>20151.39</v>
      </c>
      <c r="AA330" s="3">
        <v>19254.8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16444.41</v>
      </c>
      <c r="AH330" s="3">
        <v>0</v>
      </c>
      <c r="AI330" s="3">
        <v>688.56</v>
      </c>
      <c r="AJ330" s="3">
        <v>15755.85</v>
      </c>
      <c r="AK330" s="3">
        <v>14957.8</v>
      </c>
      <c r="AL330" s="3">
        <v>0</v>
      </c>
      <c r="AM330" s="3">
        <v>0</v>
      </c>
      <c r="AN330" s="3">
        <v>0</v>
      </c>
      <c r="AO330" s="3">
        <v>0</v>
      </c>
      <c r="AP330" s="3">
        <v>271.92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5366.52</v>
      </c>
      <c r="BG330" s="3">
        <v>0</v>
      </c>
      <c r="BH330" s="3">
        <v>0</v>
      </c>
      <c r="BI330" s="3">
        <v>5366.52</v>
      </c>
      <c r="BJ330" s="3">
        <v>4996.58</v>
      </c>
      <c r="BK330" s="3">
        <v>31280.1</v>
      </c>
      <c r="BL330" s="3">
        <v>0</v>
      </c>
      <c r="BM330" s="3">
        <v>1313.16</v>
      </c>
      <c r="BN330" s="3">
        <v>29966.94</v>
      </c>
      <c r="BO330" s="3">
        <v>28407.14</v>
      </c>
      <c r="BP330" s="3">
        <v>217194.96</v>
      </c>
      <c r="BQ330" s="3">
        <v>0</v>
      </c>
      <c r="BR330" s="3">
        <v>8818.98</v>
      </c>
      <c r="BS330" s="3">
        <v>208375.98</v>
      </c>
      <c r="BT330" s="3">
        <v>196614.7</v>
      </c>
      <c r="BU330" s="3">
        <v>233952.24</v>
      </c>
      <c r="BV330" s="3">
        <v>0</v>
      </c>
      <c r="BW330" s="3">
        <v>9821.34</v>
      </c>
      <c r="BX330" s="3">
        <v>224130.9</v>
      </c>
      <c r="BY330" s="3">
        <v>213799.19</v>
      </c>
      <c r="BZ330" s="3">
        <v>73665.240000000005</v>
      </c>
      <c r="CA330" s="3">
        <v>0</v>
      </c>
      <c r="CB330" s="3">
        <v>3092.46</v>
      </c>
      <c r="CC330" s="3">
        <v>70572.78</v>
      </c>
      <c r="CD330" s="3">
        <v>67194.37</v>
      </c>
      <c r="CE330" s="3">
        <v>74503.83</v>
      </c>
      <c r="CF330" s="3">
        <v>0</v>
      </c>
      <c r="CG330" s="3">
        <v>3325.62</v>
      </c>
      <c r="CH330" s="3">
        <v>71178.210000000006</v>
      </c>
      <c r="CI330" s="3">
        <v>68325.84</v>
      </c>
      <c r="CJ330" s="3">
        <v>131783.01</v>
      </c>
      <c r="CK330" s="3">
        <v>0</v>
      </c>
      <c r="CL330" s="3">
        <v>5532.3</v>
      </c>
      <c r="CM330" s="3">
        <v>126250.71</v>
      </c>
      <c r="CN330" s="3">
        <v>119722.11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10147.5</v>
      </c>
      <c r="CU330" s="3">
        <v>0</v>
      </c>
      <c r="CV330" s="3">
        <v>426.96</v>
      </c>
      <c r="CW330" s="3">
        <v>9720.5400000000009</v>
      </c>
      <c r="CX330" s="3">
        <v>9367.9599999999991</v>
      </c>
      <c r="CY330" s="3">
        <v>24801.72</v>
      </c>
      <c r="CZ330" s="3">
        <v>0</v>
      </c>
      <c r="DA330" s="3">
        <v>1041.24</v>
      </c>
      <c r="DB330" s="3">
        <v>23760.48</v>
      </c>
      <c r="DC330" s="3">
        <v>22668.57</v>
      </c>
      <c r="DD330" s="3">
        <v>0</v>
      </c>
      <c r="DE330" s="3">
        <v>0</v>
      </c>
      <c r="DF330" s="3">
        <v>0</v>
      </c>
      <c r="DG330" s="3">
        <v>0</v>
      </c>
      <c r="DH330" s="3">
        <v>0</v>
      </c>
      <c r="DI330" s="3">
        <v>49960.9</v>
      </c>
      <c r="DJ330" s="3">
        <v>0</v>
      </c>
      <c r="DK330" s="3">
        <v>2097.37</v>
      </c>
      <c r="DL330" s="3">
        <v>47863.53</v>
      </c>
      <c r="DM330" s="3">
        <v>44737.95</v>
      </c>
      <c r="DN330" s="6">
        <v>1814012.14</v>
      </c>
      <c r="DO330" s="6">
        <v>-8832.08</v>
      </c>
      <c r="DP330" s="6">
        <v>45192.45</v>
      </c>
      <c r="DQ330" s="6">
        <v>1759987.61</v>
      </c>
      <c r="DR330" s="6">
        <v>1650505.95</v>
      </c>
      <c r="DS330" s="7">
        <f t="shared" si="22"/>
        <v>0.9377940734480511</v>
      </c>
      <c r="DT330" s="3">
        <v>327010.37</v>
      </c>
      <c r="DU330" s="3">
        <v>-2895.55</v>
      </c>
      <c r="DV330" s="3">
        <v>3223.44</v>
      </c>
      <c r="DW330" s="3">
        <v>320891.38</v>
      </c>
      <c r="DX330" s="3">
        <v>288046.71999999997</v>
      </c>
      <c r="DY330" s="3">
        <v>0</v>
      </c>
      <c r="DZ330" s="3">
        <v>0</v>
      </c>
      <c r="EA330" s="3">
        <v>0</v>
      </c>
      <c r="EB330" s="3">
        <v>0</v>
      </c>
      <c r="EC330" s="3">
        <v>2.56</v>
      </c>
      <c r="ED330" s="3">
        <v>444670.81</v>
      </c>
      <c r="EE330" s="3">
        <v>-4063.24</v>
      </c>
      <c r="EF330" s="3">
        <v>4489.62</v>
      </c>
      <c r="EG330" s="3">
        <v>436117.95</v>
      </c>
      <c r="EH330" s="3">
        <v>390600.93</v>
      </c>
      <c r="EI330" s="3">
        <v>0</v>
      </c>
      <c r="EJ330" s="3">
        <v>0</v>
      </c>
      <c r="EK330" s="3">
        <v>0</v>
      </c>
      <c r="EL330" s="3">
        <v>0</v>
      </c>
      <c r="EM330" s="3">
        <v>-0.41</v>
      </c>
      <c r="EN330" s="3">
        <v>0</v>
      </c>
      <c r="EO330" s="3">
        <v>0</v>
      </c>
      <c r="EP330" s="3">
        <v>0</v>
      </c>
      <c r="EQ330" s="3">
        <v>0</v>
      </c>
      <c r="ER330" s="3">
        <v>1.71</v>
      </c>
      <c r="ES330" s="3">
        <v>847902.42</v>
      </c>
      <c r="ET330" s="3">
        <v>0</v>
      </c>
      <c r="EU330" s="3">
        <v>35594.550000000003</v>
      </c>
      <c r="EV330" s="3">
        <v>812307.87</v>
      </c>
      <c r="EW330" s="3">
        <v>801129.18</v>
      </c>
      <c r="EX330" s="3">
        <v>194428.54</v>
      </c>
      <c r="EY330" s="3">
        <v>-1873.29</v>
      </c>
      <c r="EZ330" s="3">
        <v>1884.84</v>
      </c>
      <c r="FA330" s="3">
        <v>190670.41</v>
      </c>
      <c r="FB330" s="3">
        <v>170725.26</v>
      </c>
      <c r="FC330" s="3">
        <v>0</v>
      </c>
      <c r="FD330" s="3">
        <v>0</v>
      </c>
      <c r="FE330" s="3">
        <v>0</v>
      </c>
      <c r="FF330" s="3">
        <v>0</v>
      </c>
      <c r="FG330" s="3">
        <v>0</v>
      </c>
      <c r="FH330" s="8">
        <v>163001.16</v>
      </c>
      <c r="FI330" s="8">
        <v>-1570.02</v>
      </c>
      <c r="FJ330" s="8">
        <v>3187.2</v>
      </c>
      <c r="FK330" s="8">
        <v>158243.94</v>
      </c>
      <c r="FL330" s="8">
        <v>157295.85999999999</v>
      </c>
      <c r="FM330" s="9">
        <f t="shared" si="23"/>
        <v>0.99400874371555703</v>
      </c>
      <c r="FN330" s="3">
        <v>0</v>
      </c>
      <c r="FO330" s="3">
        <v>0</v>
      </c>
      <c r="FP330" s="3">
        <v>0</v>
      </c>
      <c r="FQ330" s="3">
        <v>0</v>
      </c>
      <c r="FR330" s="3">
        <v>0</v>
      </c>
      <c r="FS330" s="3">
        <v>163001.16</v>
      </c>
      <c r="FT330" s="3">
        <v>-1570.02</v>
      </c>
      <c r="FU330" s="3">
        <v>3187.2</v>
      </c>
      <c r="FV330" s="3">
        <v>158243.94</v>
      </c>
      <c r="FW330" s="3">
        <v>157295.85999999999</v>
      </c>
    </row>
    <row r="331" spans="1:179" ht="15" customHeight="1" x14ac:dyDescent="0.25">
      <c r="A331" s="2" t="s">
        <v>270</v>
      </c>
      <c r="B331" s="2" t="s">
        <v>182</v>
      </c>
      <c r="C331" s="1"/>
      <c r="D331" s="2" t="s">
        <v>179</v>
      </c>
      <c r="E331" s="2" t="s">
        <v>192</v>
      </c>
      <c r="F331" s="3">
        <v>2100256.9</v>
      </c>
      <c r="G331" s="3">
        <v>-6055.42</v>
      </c>
      <c r="H331" s="3">
        <v>0</v>
      </c>
      <c r="I331" s="3">
        <v>2094201.48</v>
      </c>
      <c r="J331" s="3">
        <v>2131643.14</v>
      </c>
      <c r="K331" s="26">
        <f t="shared" si="20"/>
        <v>1.0178787286503113</v>
      </c>
      <c r="L331" s="4">
        <v>688840.61</v>
      </c>
      <c r="M331" s="4">
        <v>-87.85</v>
      </c>
      <c r="N331" s="4">
        <v>0</v>
      </c>
      <c r="O331" s="4">
        <v>688752.76</v>
      </c>
      <c r="P331" s="4">
        <v>669768.05000000005</v>
      </c>
      <c r="Q331" s="5">
        <f t="shared" si="21"/>
        <v>0.97243610319616003</v>
      </c>
      <c r="R331" s="3">
        <v>123056.04</v>
      </c>
      <c r="S331" s="3">
        <v>0</v>
      </c>
      <c r="T331" s="3">
        <v>0</v>
      </c>
      <c r="U331" s="3">
        <v>123056.04</v>
      </c>
      <c r="V331" s="3">
        <v>119077.31</v>
      </c>
      <c r="W331" s="3">
        <v>14733.36</v>
      </c>
      <c r="X331" s="3">
        <v>0</v>
      </c>
      <c r="Y331" s="3">
        <v>0</v>
      </c>
      <c r="Z331" s="3">
        <v>14733.36</v>
      </c>
      <c r="AA331" s="3">
        <v>14648.4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11482.08</v>
      </c>
      <c r="AH331" s="3">
        <v>0</v>
      </c>
      <c r="AI331" s="3">
        <v>0</v>
      </c>
      <c r="AJ331" s="3">
        <v>11482.08</v>
      </c>
      <c r="AK331" s="3">
        <v>9942.51</v>
      </c>
      <c r="AL331" s="3">
        <v>0</v>
      </c>
      <c r="AM331" s="3">
        <v>0</v>
      </c>
      <c r="AN331" s="3">
        <v>0</v>
      </c>
      <c r="AO331" s="3">
        <v>0</v>
      </c>
      <c r="AP331" s="3">
        <v>117.33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4576.68</v>
      </c>
      <c r="BG331" s="3">
        <v>0</v>
      </c>
      <c r="BH331" s="3">
        <v>0</v>
      </c>
      <c r="BI331" s="3">
        <v>4576.68</v>
      </c>
      <c r="BJ331" s="3">
        <v>4129.3999999999996</v>
      </c>
      <c r="BK331" s="3">
        <v>20269.740000000002</v>
      </c>
      <c r="BL331" s="3">
        <v>0</v>
      </c>
      <c r="BM331" s="3">
        <v>0</v>
      </c>
      <c r="BN331" s="3">
        <v>20269.740000000002</v>
      </c>
      <c r="BO331" s="3">
        <v>19475.71</v>
      </c>
      <c r="BP331" s="3">
        <v>137215.67999999999</v>
      </c>
      <c r="BQ331" s="3">
        <v>0</v>
      </c>
      <c r="BR331" s="3">
        <v>0</v>
      </c>
      <c r="BS331" s="3">
        <v>137215.67999999999</v>
      </c>
      <c r="BT331" s="3">
        <v>135765.76999999999</v>
      </c>
      <c r="BU331" s="3">
        <v>151601.46</v>
      </c>
      <c r="BV331" s="3">
        <v>0</v>
      </c>
      <c r="BW331" s="3">
        <v>0</v>
      </c>
      <c r="BX331" s="3">
        <v>151601.46</v>
      </c>
      <c r="BY331" s="3">
        <v>149512.03</v>
      </c>
      <c r="BZ331" s="3">
        <v>47735.22</v>
      </c>
      <c r="CA331" s="3">
        <v>0</v>
      </c>
      <c r="CB331" s="3">
        <v>0</v>
      </c>
      <c r="CC331" s="3">
        <v>47735.22</v>
      </c>
      <c r="CD331" s="3">
        <v>46365.27</v>
      </c>
      <c r="CE331" s="3">
        <v>50872.02</v>
      </c>
      <c r="CF331" s="3">
        <v>0</v>
      </c>
      <c r="CG331" s="3">
        <v>0</v>
      </c>
      <c r="CH331" s="3">
        <v>50872.02</v>
      </c>
      <c r="CI331" s="3">
        <v>49348.4</v>
      </c>
      <c r="CJ331" s="3">
        <v>85395.72</v>
      </c>
      <c r="CK331" s="3">
        <v>0</v>
      </c>
      <c r="CL331" s="3">
        <v>0</v>
      </c>
      <c r="CM331" s="3">
        <v>85395.72</v>
      </c>
      <c r="CN331" s="3">
        <v>79981.649999999994</v>
      </c>
      <c r="CO331" s="3">
        <v>0</v>
      </c>
      <c r="CP331" s="3">
        <v>0</v>
      </c>
      <c r="CQ331" s="3">
        <v>0</v>
      </c>
      <c r="CR331" s="3">
        <v>0</v>
      </c>
      <c r="CS331" s="3">
        <v>0</v>
      </c>
      <c r="CT331" s="3">
        <v>7089.54</v>
      </c>
      <c r="CU331" s="3">
        <v>0</v>
      </c>
      <c r="CV331" s="3">
        <v>0</v>
      </c>
      <c r="CW331" s="3">
        <v>7089.54</v>
      </c>
      <c r="CX331" s="3">
        <v>6824.57</v>
      </c>
      <c r="CY331" s="3">
        <v>3118.44</v>
      </c>
      <c r="CZ331" s="3">
        <v>0</v>
      </c>
      <c r="DA331" s="3">
        <v>0</v>
      </c>
      <c r="DB331" s="3">
        <v>3118.44</v>
      </c>
      <c r="DC331" s="3">
        <v>4596.03</v>
      </c>
      <c r="DD331" s="3">
        <v>0</v>
      </c>
      <c r="DE331" s="3">
        <v>0</v>
      </c>
      <c r="DF331" s="3">
        <v>0</v>
      </c>
      <c r="DG331" s="3">
        <v>0</v>
      </c>
      <c r="DH331" s="3">
        <v>0</v>
      </c>
      <c r="DI331" s="3">
        <v>31694.63</v>
      </c>
      <c r="DJ331" s="3">
        <v>-87.85</v>
      </c>
      <c r="DK331" s="3">
        <v>0</v>
      </c>
      <c r="DL331" s="3">
        <v>31606.78</v>
      </c>
      <c r="DM331" s="3">
        <v>29983.67</v>
      </c>
      <c r="DN331" s="6">
        <v>1280315.48</v>
      </c>
      <c r="DO331" s="6">
        <v>-5967.57</v>
      </c>
      <c r="DP331" s="6">
        <v>0</v>
      </c>
      <c r="DQ331" s="6">
        <v>1274347.9099999999</v>
      </c>
      <c r="DR331" s="6">
        <v>1329877.42</v>
      </c>
      <c r="DS331" s="7">
        <f t="shared" si="22"/>
        <v>1.0435748429171121</v>
      </c>
      <c r="DT331" s="3">
        <v>189216.39</v>
      </c>
      <c r="DU331" s="3">
        <v>-1077.01</v>
      </c>
      <c r="DV331" s="3">
        <v>0</v>
      </c>
      <c r="DW331" s="3">
        <v>188139.38</v>
      </c>
      <c r="DX331" s="3">
        <v>206259.56</v>
      </c>
      <c r="DY331" s="3">
        <v>0</v>
      </c>
      <c r="DZ331" s="3">
        <v>0</v>
      </c>
      <c r="EA331" s="3">
        <v>0</v>
      </c>
      <c r="EB331" s="3">
        <v>0</v>
      </c>
      <c r="EC331" s="3">
        <v>1686.69</v>
      </c>
      <c r="ED331" s="3">
        <v>265013.03000000003</v>
      </c>
      <c r="EE331" s="3">
        <v>-1323.66</v>
      </c>
      <c r="EF331" s="3">
        <v>0</v>
      </c>
      <c r="EG331" s="3">
        <v>263689.37</v>
      </c>
      <c r="EH331" s="3">
        <v>289934.57</v>
      </c>
      <c r="EI331" s="3">
        <v>0</v>
      </c>
      <c r="EJ331" s="3">
        <v>0</v>
      </c>
      <c r="EK331" s="3">
        <v>0</v>
      </c>
      <c r="EL331" s="3">
        <v>0</v>
      </c>
      <c r="EM331" s="3">
        <v>78.31</v>
      </c>
      <c r="EN331" s="3">
        <v>0</v>
      </c>
      <c r="EO331" s="3">
        <v>0</v>
      </c>
      <c r="EP331" s="3">
        <v>0</v>
      </c>
      <c r="EQ331" s="3">
        <v>0</v>
      </c>
      <c r="ER331" s="3">
        <v>115.33</v>
      </c>
      <c r="ES331" s="3">
        <v>715885.31</v>
      </c>
      <c r="ET331" s="3">
        <v>-2884.55</v>
      </c>
      <c r="EU331" s="3">
        <v>0</v>
      </c>
      <c r="EV331" s="3">
        <v>713000.76</v>
      </c>
      <c r="EW331" s="3">
        <v>710209.16</v>
      </c>
      <c r="EX331" s="3">
        <v>110200.75</v>
      </c>
      <c r="EY331" s="3">
        <v>-682.35</v>
      </c>
      <c r="EZ331" s="3">
        <v>0</v>
      </c>
      <c r="FA331" s="3">
        <v>109518.39999999999</v>
      </c>
      <c r="FB331" s="3">
        <v>121593.8</v>
      </c>
      <c r="FC331" s="3">
        <v>0</v>
      </c>
      <c r="FD331" s="3">
        <v>0</v>
      </c>
      <c r="FE331" s="3">
        <v>0</v>
      </c>
      <c r="FF331" s="3">
        <v>0</v>
      </c>
      <c r="FG331" s="3">
        <v>0</v>
      </c>
      <c r="FH331" s="8">
        <v>131100.81</v>
      </c>
      <c r="FI331" s="8">
        <v>0</v>
      </c>
      <c r="FJ331" s="8">
        <v>0</v>
      </c>
      <c r="FK331" s="8">
        <v>131100.81</v>
      </c>
      <c r="FL331" s="8">
        <v>131997.67000000001</v>
      </c>
      <c r="FM331" s="9">
        <f t="shared" si="23"/>
        <v>1.0068409951090311</v>
      </c>
      <c r="FN331" s="3">
        <v>0</v>
      </c>
      <c r="FO331" s="3">
        <v>0</v>
      </c>
      <c r="FP331" s="3">
        <v>0</v>
      </c>
      <c r="FQ331" s="3">
        <v>0</v>
      </c>
      <c r="FR331" s="3">
        <v>0</v>
      </c>
      <c r="FS331" s="3">
        <v>131100.81</v>
      </c>
      <c r="FT331" s="3">
        <v>0</v>
      </c>
      <c r="FU331" s="3">
        <v>0</v>
      </c>
      <c r="FV331" s="3">
        <v>131100.81</v>
      </c>
      <c r="FW331" s="3">
        <v>131997.67000000001</v>
      </c>
    </row>
    <row r="332" spans="1:179" ht="15" customHeight="1" x14ac:dyDescent="0.25">
      <c r="A332" s="2" t="s">
        <v>270</v>
      </c>
      <c r="B332" s="2" t="s">
        <v>214</v>
      </c>
      <c r="C332" s="1"/>
      <c r="D332" s="2" t="s">
        <v>179</v>
      </c>
      <c r="E332" s="2" t="s">
        <v>192</v>
      </c>
      <c r="F332" s="3">
        <v>3309658.25</v>
      </c>
      <c r="G332" s="3">
        <v>-7293.92</v>
      </c>
      <c r="H332" s="3">
        <v>0</v>
      </c>
      <c r="I332" s="3">
        <v>3302364.33</v>
      </c>
      <c r="J332" s="3">
        <v>2980847.53</v>
      </c>
      <c r="K332" s="26">
        <f t="shared" si="20"/>
        <v>0.9026404212644823</v>
      </c>
      <c r="L332" s="4">
        <v>1274505.26</v>
      </c>
      <c r="M332" s="4">
        <v>-903.86</v>
      </c>
      <c r="N332" s="4">
        <v>0</v>
      </c>
      <c r="O332" s="4">
        <v>1273601.3999999999</v>
      </c>
      <c r="P332" s="4">
        <v>1158756.27</v>
      </c>
      <c r="Q332" s="5">
        <f t="shared" si="21"/>
        <v>0.90982647318069854</v>
      </c>
      <c r="R332" s="3">
        <v>221286.84</v>
      </c>
      <c r="S332" s="3">
        <v>0</v>
      </c>
      <c r="T332" s="3">
        <v>0</v>
      </c>
      <c r="U332" s="3">
        <v>221286.84</v>
      </c>
      <c r="V332" s="3">
        <v>200981.74</v>
      </c>
      <c r="W332" s="3">
        <v>29196.240000000002</v>
      </c>
      <c r="X332" s="3">
        <v>0</v>
      </c>
      <c r="Y332" s="3">
        <v>0</v>
      </c>
      <c r="Z332" s="3">
        <v>29196.240000000002</v>
      </c>
      <c r="AA332" s="3">
        <v>26760.67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22795.200000000001</v>
      </c>
      <c r="AH332" s="3">
        <v>0</v>
      </c>
      <c r="AI332" s="3">
        <v>0</v>
      </c>
      <c r="AJ332" s="3">
        <v>22795.200000000001</v>
      </c>
      <c r="AK332" s="3">
        <v>20647.34</v>
      </c>
      <c r="AL332" s="3">
        <v>0</v>
      </c>
      <c r="AM332" s="3">
        <v>0</v>
      </c>
      <c r="AN332" s="3">
        <v>0</v>
      </c>
      <c r="AO332" s="3">
        <v>0</v>
      </c>
      <c r="AP332" s="3">
        <v>17.88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14666.28</v>
      </c>
      <c r="BG332" s="3">
        <v>-903.86</v>
      </c>
      <c r="BH332" s="3">
        <v>0</v>
      </c>
      <c r="BI332" s="3">
        <v>13762.42</v>
      </c>
      <c r="BJ332" s="3">
        <v>12568.73</v>
      </c>
      <c r="BK332" s="3">
        <v>36449.879999999997</v>
      </c>
      <c r="BL332" s="3">
        <v>0</v>
      </c>
      <c r="BM332" s="3">
        <v>0</v>
      </c>
      <c r="BN332" s="3">
        <v>36449.879999999997</v>
      </c>
      <c r="BO332" s="3">
        <v>33030.720000000001</v>
      </c>
      <c r="BP332" s="3">
        <v>253013.94</v>
      </c>
      <c r="BQ332" s="3">
        <v>0</v>
      </c>
      <c r="BR332" s="3">
        <v>0</v>
      </c>
      <c r="BS332" s="3">
        <v>253013.94</v>
      </c>
      <c r="BT332" s="3">
        <v>229376.67</v>
      </c>
      <c r="BU332" s="3">
        <v>272618.58</v>
      </c>
      <c r="BV332" s="3">
        <v>0</v>
      </c>
      <c r="BW332" s="3">
        <v>0</v>
      </c>
      <c r="BX332" s="3">
        <v>272618.58</v>
      </c>
      <c r="BY332" s="3">
        <v>248366.96</v>
      </c>
      <c r="BZ332" s="3">
        <v>85840.08</v>
      </c>
      <c r="CA332" s="3">
        <v>0</v>
      </c>
      <c r="CB332" s="3">
        <v>0</v>
      </c>
      <c r="CC332" s="3">
        <v>85840.08</v>
      </c>
      <c r="CD332" s="3">
        <v>78067.03</v>
      </c>
      <c r="CE332" s="3">
        <v>85568.76</v>
      </c>
      <c r="CF332" s="3">
        <v>0</v>
      </c>
      <c r="CG332" s="3">
        <v>0</v>
      </c>
      <c r="CH332" s="3">
        <v>85568.76</v>
      </c>
      <c r="CI332" s="3">
        <v>79331.16</v>
      </c>
      <c r="CJ332" s="3">
        <v>153563.82</v>
      </c>
      <c r="CK332" s="3">
        <v>0</v>
      </c>
      <c r="CL332" s="3">
        <v>0</v>
      </c>
      <c r="CM332" s="3">
        <v>153563.82</v>
      </c>
      <c r="CN332" s="3">
        <v>139092.66</v>
      </c>
      <c r="CO332" s="3">
        <v>0</v>
      </c>
      <c r="CP332" s="3">
        <v>0</v>
      </c>
      <c r="CQ332" s="3">
        <v>0</v>
      </c>
      <c r="CR332" s="3">
        <v>0</v>
      </c>
      <c r="CS332" s="3">
        <v>0</v>
      </c>
      <c r="CT332" s="3">
        <v>14078.82</v>
      </c>
      <c r="CU332" s="3">
        <v>0</v>
      </c>
      <c r="CV332" s="3">
        <v>0</v>
      </c>
      <c r="CW332" s="3">
        <v>14078.82</v>
      </c>
      <c r="CX332" s="3">
        <v>12857.26</v>
      </c>
      <c r="CY332" s="3">
        <v>28901.279999999999</v>
      </c>
      <c r="CZ332" s="3">
        <v>0</v>
      </c>
      <c r="DA332" s="3">
        <v>0</v>
      </c>
      <c r="DB332" s="3">
        <v>28901.279999999999</v>
      </c>
      <c r="DC332" s="3">
        <v>26295.29</v>
      </c>
      <c r="DD332" s="3">
        <v>0</v>
      </c>
      <c r="DE332" s="3">
        <v>0</v>
      </c>
      <c r="DF332" s="3">
        <v>0</v>
      </c>
      <c r="DG332" s="3">
        <v>0</v>
      </c>
      <c r="DH332" s="3">
        <v>0</v>
      </c>
      <c r="DI332" s="3">
        <v>56525.54</v>
      </c>
      <c r="DJ332" s="3">
        <v>0</v>
      </c>
      <c r="DK332" s="3">
        <v>0</v>
      </c>
      <c r="DL332" s="3">
        <v>56525.54</v>
      </c>
      <c r="DM332" s="3">
        <v>51362.16</v>
      </c>
      <c r="DN332" s="6">
        <v>1954470.66</v>
      </c>
      <c r="DO332" s="6">
        <v>-6390.06</v>
      </c>
      <c r="DP332" s="6">
        <v>0</v>
      </c>
      <c r="DQ332" s="6">
        <v>1948080.6</v>
      </c>
      <c r="DR332" s="6">
        <v>1755614.23</v>
      </c>
      <c r="DS332" s="7">
        <f t="shared" si="22"/>
        <v>0.90120204985358399</v>
      </c>
      <c r="DT332" s="3">
        <v>235870.61</v>
      </c>
      <c r="DU332" s="3">
        <v>-4689.74</v>
      </c>
      <c r="DV332" s="3">
        <v>0</v>
      </c>
      <c r="DW332" s="3">
        <v>231180.87</v>
      </c>
      <c r="DX332" s="3">
        <v>210986.98</v>
      </c>
      <c r="DY332" s="3">
        <v>0</v>
      </c>
      <c r="DZ332" s="3">
        <v>0</v>
      </c>
      <c r="EA332" s="3">
        <v>0</v>
      </c>
      <c r="EB332" s="3">
        <v>0</v>
      </c>
      <c r="EC332" s="3">
        <v>22.83</v>
      </c>
      <c r="ED332" s="3">
        <v>325144.19</v>
      </c>
      <c r="EE332" s="3">
        <v>4259.4799999999996</v>
      </c>
      <c r="EF332" s="3">
        <v>0</v>
      </c>
      <c r="EG332" s="3">
        <v>329403.67</v>
      </c>
      <c r="EH332" s="3">
        <v>296355.52</v>
      </c>
      <c r="EI332" s="3">
        <v>0</v>
      </c>
      <c r="EJ332" s="3">
        <v>0</v>
      </c>
      <c r="EK332" s="3">
        <v>0</v>
      </c>
      <c r="EL332" s="3">
        <v>0</v>
      </c>
      <c r="EM332" s="3">
        <v>200.73</v>
      </c>
      <c r="EN332" s="3">
        <v>0</v>
      </c>
      <c r="EO332" s="3">
        <v>0</v>
      </c>
      <c r="EP332" s="3">
        <v>0</v>
      </c>
      <c r="EQ332" s="3">
        <v>0</v>
      </c>
      <c r="ER332" s="3">
        <v>295.06</v>
      </c>
      <c r="ES332" s="3">
        <v>1254529.1200000001</v>
      </c>
      <c r="ET332" s="3">
        <v>0</v>
      </c>
      <c r="EU332" s="3">
        <v>0</v>
      </c>
      <c r="EV332" s="3">
        <v>1254529.1200000001</v>
      </c>
      <c r="EW332" s="3">
        <v>1124296.57</v>
      </c>
      <c r="EX332" s="3">
        <v>138926.74</v>
      </c>
      <c r="EY332" s="3">
        <v>-5959.8</v>
      </c>
      <c r="EZ332" s="3">
        <v>0</v>
      </c>
      <c r="FA332" s="3">
        <v>132966.94</v>
      </c>
      <c r="FB332" s="3">
        <v>123456.54</v>
      </c>
      <c r="FC332" s="3">
        <v>0</v>
      </c>
      <c r="FD332" s="3">
        <v>0</v>
      </c>
      <c r="FE332" s="3">
        <v>0</v>
      </c>
      <c r="FF332" s="3">
        <v>0</v>
      </c>
      <c r="FG332" s="3">
        <v>0</v>
      </c>
      <c r="FH332" s="8">
        <v>80682.33</v>
      </c>
      <c r="FI332" s="8">
        <v>0</v>
      </c>
      <c r="FJ332" s="8">
        <v>0</v>
      </c>
      <c r="FK332" s="8">
        <v>80682.33</v>
      </c>
      <c r="FL332" s="8">
        <v>66477.03</v>
      </c>
      <c r="FM332" s="9">
        <f t="shared" si="23"/>
        <v>0.82393542675329279</v>
      </c>
      <c r="FN332" s="3">
        <v>0</v>
      </c>
      <c r="FO332" s="3">
        <v>0</v>
      </c>
      <c r="FP332" s="3">
        <v>0</v>
      </c>
      <c r="FQ332" s="3">
        <v>0</v>
      </c>
      <c r="FR332" s="3">
        <v>0</v>
      </c>
      <c r="FS332" s="3">
        <v>80682.33</v>
      </c>
      <c r="FT332" s="3">
        <v>0</v>
      </c>
      <c r="FU332" s="3">
        <v>0</v>
      </c>
      <c r="FV332" s="3">
        <v>80682.33</v>
      </c>
      <c r="FW332" s="3">
        <v>66477.03</v>
      </c>
    </row>
    <row r="333" spans="1:179" ht="15" customHeight="1" x14ac:dyDescent="0.25">
      <c r="A333" s="2" t="s">
        <v>270</v>
      </c>
      <c r="B333" s="2" t="s">
        <v>283</v>
      </c>
      <c r="C333" s="1"/>
      <c r="D333" s="2" t="s">
        <v>179</v>
      </c>
      <c r="E333" s="2" t="s">
        <v>192</v>
      </c>
      <c r="F333" s="3">
        <v>561528.22</v>
      </c>
      <c r="G333" s="3">
        <v>-125021.45</v>
      </c>
      <c r="H333" s="3">
        <v>0</v>
      </c>
      <c r="I333" s="3">
        <v>436506.77</v>
      </c>
      <c r="J333" s="3">
        <v>506810.25</v>
      </c>
      <c r="K333" s="26">
        <f t="shared" si="20"/>
        <v>1.1610593118635937</v>
      </c>
      <c r="L333" s="4">
        <v>225761.01</v>
      </c>
      <c r="M333" s="4">
        <v>0</v>
      </c>
      <c r="N333" s="4">
        <v>0</v>
      </c>
      <c r="O333" s="4">
        <v>225761.01</v>
      </c>
      <c r="P333" s="4">
        <v>214518.49</v>
      </c>
      <c r="Q333" s="5">
        <f t="shared" si="21"/>
        <v>0.95020167565692581</v>
      </c>
      <c r="R333" s="3">
        <v>39881.300000000003</v>
      </c>
      <c r="S333" s="3">
        <v>0</v>
      </c>
      <c r="T333" s="3">
        <v>0</v>
      </c>
      <c r="U333" s="3">
        <v>39881.300000000003</v>
      </c>
      <c r="V333" s="3">
        <v>37925.83</v>
      </c>
      <c r="W333" s="3">
        <v>4309.08</v>
      </c>
      <c r="X333" s="3">
        <v>0</v>
      </c>
      <c r="Y333" s="3">
        <v>0</v>
      </c>
      <c r="Z333" s="3">
        <v>4309.08</v>
      </c>
      <c r="AA333" s="3">
        <v>4082.46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3358.02</v>
      </c>
      <c r="AH333" s="3">
        <v>0</v>
      </c>
      <c r="AI333" s="3">
        <v>0</v>
      </c>
      <c r="AJ333" s="3">
        <v>3358.02</v>
      </c>
      <c r="AK333" s="3">
        <v>3116.54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888.74</v>
      </c>
      <c r="BG333" s="3">
        <v>0</v>
      </c>
      <c r="BH333" s="3">
        <v>0</v>
      </c>
      <c r="BI333" s="3">
        <v>888.74</v>
      </c>
      <c r="BJ333" s="3">
        <v>1008.76</v>
      </c>
      <c r="BK333" s="3">
        <v>6568.98</v>
      </c>
      <c r="BL333" s="3">
        <v>0</v>
      </c>
      <c r="BM333" s="3">
        <v>0</v>
      </c>
      <c r="BN333" s="3">
        <v>6568.98</v>
      </c>
      <c r="BO333" s="3">
        <v>6153.76</v>
      </c>
      <c r="BP333" s="3">
        <v>44118.13</v>
      </c>
      <c r="BQ333" s="3">
        <v>0</v>
      </c>
      <c r="BR333" s="3">
        <v>0</v>
      </c>
      <c r="BS333" s="3">
        <v>44118.13</v>
      </c>
      <c r="BT333" s="3">
        <v>42048.47</v>
      </c>
      <c r="BU333" s="3">
        <v>49132.4</v>
      </c>
      <c r="BV333" s="3">
        <v>0</v>
      </c>
      <c r="BW333" s="3">
        <v>0</v>
      </c>
      <c r="BX333" s="3">
        <v>49132.4</v>
      </c>
      <c r="BY333" s="3">
        <v>46832.39</v>
      </c>
      <c r="BZ333" s="3">
        <v>15470.31</v>
      </c>
      <c r="CA333" s="3">
        <v>0</v>
      </c>
      <c r="CB333" s="3">
        <v>0</v>
      </c>
      <c r="CC333" s="3">
        <v>15470.31</v>
      </c>
      <c r="CD333" s="3">
        <v>14683.05</v>
      </c>
      <c r="CE333" s="3">
        <v>16636.71</v>
      </c>
      <c r="CF333" s="3">
        <v>0</v>
      </c>
      <c r="CG333" s="3">
        <v>0</v>
      </c>
      <c r="CH333" s="3">
        <v>16636.71</v>
      </c>
      <c r="CI333" s="3">
        <v>15770.1</v>
      </c>
      <c r="CJ333" s="3">
        <v>27675.48</v>
      </c>
      <c r="CK333" s="3">
        <v>0</v>
      </c>
      <c r="CL333" s="3">
        <v>0</v>
      </c>
      <c r="CM333" s="3">
        <v>27675.48</v>
      </c>
      <c r="CN333" s="3">
        <v>25953.599999999999</v>
      </c>
      <c r="CO333" s="3">
        <v>0</v>
      </c>
      <c r="CP333" s="3">
        <v>0</v>
      </c>
      <c r="CQ333" s="3">
        <v>0</v>
      </c>
      <c r="CR333" s="3">
        <v>0</v>
      </c>
      <c r="CS333" s="3">
        <v>0</v>
      </c>
      <c r="CT333" s="3">
        <v>2026.48</v>
      </c>
      <c r="CU333" s="3">
        <v>0</v>
      </c>
      <c r="CV333" s="3">
        <v>0</v>
      </c>
      <c r="CW333" s="3">
        <v>2026.48</v>
      </c>
      <c r="CX333" s="3">
        <v>1946.72</v>
      </c>
      <c r="CY333" s="3">
        <v>5208.8100000000004</v>
      </c>
      <c r="CZ333" s="3">
        <v>0</v>
      </c>
      <c r="DA333" s="3">
        <v>0</v>
      </c>
      <c r="DB333" s="3">
        <v>5208.8100000000004</v>
      </c>
      <c r="DC333" s="3">
        <v>4955.3100000000004</v>
      </c>
      <c r="DD333" s="3">
        <v>0</v>
      </c>
      <c r="DE333" s="3">
        <v>0</v>
      </c>
      <c r="DF333" s="3">
        <v>0</v>
      </c>
      <c r="DG333" s="3">
        <v>0</v>
      </c>
      <c r="DH333" s="3">
        <v>0</v>
      </c>
      <c r="DI333" s="3">
        <v>10486.57</v>
      </c>
      <c r="DJ333" s="3">
        <v>0</v>
      </c>
      <c r="DK333" s="3">
        <v>0</v>
      </c>
      <c r="DL333" s="3">
        <v>10486.57</v>
      </c>
      <c r="DM333" s="3">
        <v>10041.5</v>
      </c>
      <c r="DN333" s="6">
        <v>335767.21</v>
      </c>
      <c r="DO333" s="6">
        <v>-125021.45</v>
      </c>
      <c r="DP333" s="6">
        <v>0</v>
      </c>
      <c r="DQ333" s="6">
        <v>210745.76</v>
      </c>
      <c r="DR333" s="6">
        <v>292291.76</v>
      </c>
      <c r="DS333" s="7">
        <f t="shared" si="22"/>
        <v>1.3869401690453937</v>
      </c>
      <c r="DT333" s="3">
        <v>30402.95</v>
      </c>
      <c r="DU333" s="3">
        <v>-42637.26</v>
      </c>
      <c r="DV333" s="3">
        <v>0</v>
      </c>
      <c r="DW333" s="3">
        <v>-12234.31</v>
      </c>
      <c r="DX333" s="3">
        <v>17067.04</v>
      </c>
      <c r="DY333" s="3">
        <v>0</v>
      </c>
      <c r="DZ333" s="3">
        <v>0</v>
      </c>
      <c r="EA333" s="3">
        <v>0</v>
      </c>
      <c r="EB333" s="3">
        <v>0</v>
      </c>
      <c r="EC333" s="3">
        <v>0</v>
      </c>
      <c r="ED333" s="3">
        <v>46542.720000000001</v>
      </c>
      <c r="EE333" s="3">
        <v>-56586.64</v>
      </c>
      <c r="EF333" s="3">
        <v>0</v>
      </c>
      <c r="EG333" s="3">
        <v>-10043.92</v>
      </c>
      <c r="EH333" s="3">
        <v>31435.48</v>
      </c>
      <c r="EI333" s="3">
        <v>0</v>
      </c>
      <c r="EJ333" s="3">
        <v>0</v>
      </c>
      <c r="EK333" s="3">
        <v>0</v>
      </c>
      <c r="EL333" s="3">
        <v>0</v>
      </c>
      <c r="EM333" s="3">
        <v>0</v>
      </c>
      <c r="EN333" s="3">
        <v>0</v>
      </c>
      <c r="EO333" s="3">
        <v>0</v>
      </c>
      <c r="EP333" s="3">
        <v>0</v>
      </c>
      <c r="EQ333" s="3">
        <v>0</v>
      </c>
      <c r="ER333" s="3">
        <v>0</v>
      </c>
      <c r="ES333" s="3">
        <v>242295.67999999999</v>
      </c>
      <c r="ET333" s="3">
        <v>0</v>
      </c>
      <c r="EU333" s="3">
        <v>0</v>
      </c>
      <c r="EV333" s="3">
        <v>242295.67999999999</v>
      </c>
      <c r="EW333" s="3">
        <v>236078.7</v>
      </c>
      <c r="EX333" s="3">
        <v>16525.86</v>
      </c>
      <c r="EY333" s="3">
        <v>-25797.55</v>
      </c>
      <c r="EZ333" s="3">
        <v>0</v>
      </c>
      <c r="FA333" s="3">
        <v>-9271.69</v>
      </c>
      <c r="FB333" s="3">
        <v>7710.54</v>
      </c>
      <c r="FC333" s="3">
        <v>0</v>
      </c>
      <c r="FD333" s="3">
        <v>0</v>
      </c>
      <c r="FE333" s="3">
        <v>0</v>
      </c>
      <c r="FF333" s="3">
        <v>0</v>
      </c>
      <c r="FG333" s="3">
        <v>0</v>
      </c>
      <c r="FH333" s="8">
        <v>0</v>
      </c>
      <c r="FI333" s="8">
        <v>0</v>
      </c>
      <c r="FJ333" s="8">
        <v>0</v>
      </c>
      <c r="FK333" s="8">
        <v>0</v>
      </c>
      <c r="FL333" s="8">
        <v>0</v>
      </c>
      <c r="FM333" s="9" t="e">
        <f t="shared" si="23"/>
        <v>#DIV/0!</v>
      </c>
      <c r="FN333" s="3">
        <v>0</v>
      </c>
      <c r="FO333" s="3">
        <v>0</v>
      </c>
      <c r="FP333" s="3">
        <v>0</v>
      </c>
      <c r="FQ333" s="3">
        <v>0</v>
      </c>
      <c r="FR333" s="3">
        <v>0</v>
      </c>
      <c r="FS333" s="3">
        <v>0</v>
      </c>
      <c r="FT333" s="3">
        <v>0</v>
      </c>
      <c r="FU333" s="3">
        <v>0</v>
      </c>
      <c r="FV333" s="3">
        <v>0</v>
      </c>
      <c r="FW333" s="3">
        <v>0</v>
      </c>
    </row>
    <row r="334" spans="1:179" ht="15" customHeight="1" x14ac:dyDescent="0.25">
      <c r="A334" s="2" t="s">
        <v>270</v>
      </c>
      <c r="B334" s="2" t="s">
        <v>284</v>
      </c>
      <c r="C334" s="1"/>
      <c r="D334" s="2" t="s">
        <v>179</v>
      </c>
      <c r="E334" s="2" t="s">
        <v>192</v>
      </c>
      <c r="F334" s="3">
        <v>599754.39</v>
      </c>
      <c r="G334" s="3">
        <v>-1356.82</v>
      </c>
      <c r="H334" s="3">
        <v>0</v>
      </c>
      <c r="I334" s="3">
        <v>598397.56999999995</v>
      </c>
      <c r="J334" s="3">
        <v>596733.31000000006</v>
      </c>
      <c r="K334" s="26">
        <f t="shared" si="20"/>
        <v>0.9972188055509652</v>
      </c>
      <c r="L334" s="4">
        <v>213994.79</v>
      </c>
      <c r="M334" s="4">
        <v>0</v>
      </c>
      <c r="N334" s="4">
        <v>0</v>
      </c>
      <c r="O334" s="4">
        <v>213994.79</v>
      </c>
      <c r="P334" s="4">
        <v>214812.04</v>
      </c>
      <c r="Q334" s="5">
        <f t="shared" si="21"/>
        <v>1.003819018210677</v>
      </c>
      <c r="R334" s="3">
        <v>37661.160000000003</v>
      </c>
      <c r="S334" s="3">
        <v>0</v>
      </c>
      <c r="T334" s="3">
        <v>0</v>
      </c>
      <c r="U334" s="3">
        <v>37661.160000000003</v>
      </c>
      <c r="V334" s="3">
        <v>37814.81</v>
      </c>
      <c r="W334" s="3">
        <v>3805.74</v>
      </c>
      <c r="X334" s="3">
        <v>0</v>
      </c>
      <c r="Y334" s="3">
        <v>0</v>
      </c>
      <c r="Z334" s="3">
        <v>3805.74</v>
      </c>
      <c r="AA334" s="3">
        <v>3819.24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2977.2</v>
      </c>
      <c r="AH334" s="3">
        <v>0</v>
      </c>
      <c r="AI334" s="3">
        <v>0</v>
      </c>
      <c r="AJ334" s="3">
        <v>2977.2</v>
      </c>
      <c r="AK334" s="3">
        <v>2982.23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2154.12</v>
      </c>
      <c r="BG334" s="3">
        <v>0</v>
      </c>
      <c r="BH334" s="3">
        <v>0</v>
      </c>
      <c r="BI334" s="3">
        <v>2154.12</v>
      </c>
      <c r="BJ334" s="3">
        <v>2164.6799999999998</v>
      </c>
      <c r="BK334" s="3">
        <v>6203.46</v>
      </c>
      <c r="BL334" s="3">
        <v>0</v>
      </c>
      <c r="BM334" s="3">
        <v>0</v>
      </c>
      <c r="BN334" s="3">
        <v>6203.46</v>
      </c>
      <c r="BO334" s="3">
        <v>6215.92</v>
      </c>
      <c r="BP334" s="3">
        <v>41662.14</v>
      </c>
      <c r="BQ334" s="3">
        <v>0</v>
      </c>
      <c r="BR334" s="3">
        <v>0</v>
      </c>
      <c r="BS334" s="3">
        <v>41662.14</v>
      </c>
      <c r="BT334" s="3">
        <v>41818.47</v>
      </c>
      <c r="BU334" s="3">
        <v>46397.46</v>
      </c>
      <c r="BV334" s="3">
        <v>0</v>
      </c>
      <c r="BW334" s="3">
        <v>0</v>
      </c>
      <c r="BX334" s="3">
        <v>46397.46</v>
      </c>
      <c r="BY334" s="3">
        <v>46588.83</v>
      </c>
      <c r="BZ334" s="3">
        <v>14609.28</v>
      </c>
      <c r="CA334" s="3">
        <v>0</v>
      </c>
      <c r="CB334" s="3">
        <v>0</v>
      </c>
      <c r="CC334" s="3">
        <v>14609.28</v>
      </c>
      <c r="CD334" s="3">
        <v>14660.92</v>
      </c>
      <c r="CE334" s="3">
        <v>15710.46</v>
      </c>
      <c r="CF334" s="3">
        <v>0</v>
      </c>
      <c r="CG334" s="3">
        <v>0</v>
      </c>
      <c r="CH334" s="3">
        <v>15710.46</v>
      </c>
      <c r="CI334" s="3">
        <v>15737.16</v>
      </c>
      <c r="CJ334" s="3">
        <v>26135.279999999999</v>
      </c>
      <c r="CK334" s="3">
        <v>0</v>
      </c>
      <c r="CL334" s="3">
        <v>0</v>
      </c>
      <c r="CM334" s="3">
        <v>26135.279999999999</v>
      </c>
      <c r="CN334" s="3">
        <v>26187.67</v>
      </c>
      <c r="CO334" s="3">
        <v>0</v>
      </c>
      <c r="CP334" s="3">
        <v>0</v>
      </c>
      <c r="CQ334" s="3">
        <v>0</v>
      </c>
      <c r="CR334" s="3">
        <v>0</v>
      </c>
      <c r="CS334" s="3">
        <v>0</v>
      </c>
      <c r="CT334" s="3">
        <v>1846.38</v>
      </c>
      <c r="CU334" s="3">
        <v>0</v>
      </c>
      <c r="CV334" s="3">
        <v>0</v>
      </c>
      <c r="CW334" s="3">
        <v>1846.38</v>
      </c>
      <c r="CX334" s="3">
        <v>1863.56</v>
      </c>
      <c r="CY334" s="3">
        <v>4918.68</v>
      </c>
      <c r="CZ334" s="3">
        <v>0</v>
      </c>
      <c r="DA334" s="3">
        <v>0</v>
      </c>
      <c r="DB334" s="3">
        <v>4918.68</v>
      </c>
      <c r="DC334" s="3">
        <v>4939.28</v>
      </c>
      <c r="DD334" s="3">
        <v>0</v>
      </c>
      <c r="DE334" s="3">
        <v>0</v>
      </c>
      <c r="DF334" s="3">
        <v>0</v>
      </c>
      <c r="DG334" s="3">
        <v>0</v>
      </c>
      <c r="DH334" s="3">
        <v>0</v>
      </c>
      <c r="DI334" s="3">
        <v>9913.43</v>
      </c>
      <c r="DJ334" s="3">
        <v>0</v>
      </c>
      <c r="DK334" s="3">
        <v>0</v>
      </c>
      <c r="DL334" s="3">
        <v>9913.43</v>
      </c>
      <c r="DM334" s="3">
        <v>10019.27</v>
      </c>
      <c r="DN334" s="6">
        <v>373010.74</v>
      </c>
      <c r="DO334" s="6">
        <v>-1356.82</v>
      </c>
      <c r="DP334" s="6">
        <v>0</v>
      </c>
      <c r="DQ334" s="6">
        <v>371653.92</v>
      </c>
      <c r="DR334" s="6">
        <v>369037.59</v>
      </c>
      <c r="DS334" s="7">
        <f t="shared" si="22"/>
        <v>0.99296030565209714</v>
      </c>
      <c r="DT334" s="3">
        <v>53196.04</v>
      </c>
      <c r="DU334" s="3">
        <v>-499.88</v>
      </c>
      <c r="DV334" s="3">
        <v>0</v>
      </c>
      <c r="DW334" s="3">
        <v>52696.160000000003</v>
      </c>
      <c r="DX334" s="3">
        <v>54336.26</v>
      </c>
      <c r="DY334" s="3">
        <v>0</v>
      </c>
      <c r="DZ334" s="3">
        <v>0</v>
      </c>
      <c r="EA334" s="3">
        <v>0</v>
      </c>
      <c r="EB334" s="3">
        <v>0</v>
      </c>
      <c r="EC334" s="3">
        <v>0</v>
      </c>
      <c r="ED334" s="3">
        <v>53932.21</v>
      </c>
      <c r="EE334" s="3">
        <v>-508.73</v>
      </c>
      <c r="EF334" s="3">
        <v>0</v>
      </c>
      <c r="EG334" s="3">
        <v>53423.48</v>
      </c>
      <c r="EH334" s="3">
        <v>55959.02</v>
      </c>
      <c r="EI334" s="3">
        <v>0</v>
      </c>
      <c r="EJ334" s="3">
        <v>0</v>
      </c>
      <c r="EK334" s="3">
        <v>0</v>
      </c>
      <c r="EL334" s="3">
        <v>0</v>
      </c>
      <c r="EM334" s="3">
        <v>0</v>
      </c>
      <c r="EN334" s="3">
        <v>0</v>
      </c>
      <c r="EO334" s="3">
        <v>0</v>
      </c>
      <c r="EP334" s="3">
        <v>0</v>
      </c>
      <c r="EQ334" s="3">
        <v>0</v>
      </c>
      <c r="ER334" s="3">
        <v>0</v>
      </c>
      <c r="ES334" s="3">
        <v>228766.7</v>
      </c>
      <c r="ET334" s="3">
        <v>0</v>
      </c>
      <c r="EU334" s="3">
        <v>0</v>
      </c>
      <c r="EV334" s="3">
        <v>228766.7</v>
      </c>
      <c r="EW334" s="3">
        <v>221068.44</v>
      </c>
      <c r="EX334" s="3">
        <v>37115.79</v>
      </c>
      <c r="EY334" s="3">
        <v>-348.21</v>
      </c>
      <c r="EZ334" s="3">
        <v>0</v>
      </c>
      <c r="FA334" s="3">
        <v>36767.58</v>
      </c>
      <c r="FB334" s="3">
        <v>37673.870000000003</v>
      </c>
      <c r="FC334" s="3">
        <v>0</v>
      </c>
      <c r="FD334" s="3">
        <v>0</v>
      </c>
      <c r="FE334" s="3">
        <v>0</v>
      </c>
      <c r="FF334" s="3">
        <v>0</v>
      </c>
      <c r="FG334" s="3">
        <v>0</v>
      </c>
      <c r="FH334" s="8">
        <v>12748.86</v>
      </c>
      <c r="FI334" s="8">
        <v>0</v>
      </c>
      <c r="FJ334" s="8">
        <v>0</v>
      </c>
      <c r="FK334" s="8">
        <v>12748.86</v>
      </c>
      <c r="FL334" s="8">
        <v>12883.68</v>
      </c>
      <c r="FM334" s="9">
        <f t="shared" si="23"/>
        <v>1.0105750631821198</v>
      </c>
      <c r="FN334" s="3">
        <v>0</v>
      </c>
      <c r="FO334" s="3">
        <v>0</v>
      </c>
      <c r="FP334" s="3">
        <v>0</v>
      </c>
      <c r="FQ334" s="3">
        <v>0</v>
      </c>
      <c r="FR334" s="3">
        <v>0</v>
      </c>
      <c r="FS334" s="3">
        <v>12748.86</v>
      </c>
      <c r="FT334" s="3">
        <v>0</v>
      </c>
      <c r="FU334" s="3">
        <v>0</v>
      </c>
      <c r="FV334" s="3">
        <v>12748.86</v>
      </c>
      <c r="FW334" s="3">
        <v>12883.68</v>
      </c>
    </row>
    <row r="335" spans="1:179" ht="15" customHeight="1" x14ac:dyDescent="0.25">
      <c r="A335" s="2" t="s">
        <v>270</v>
      </c>
      <c r="B335" s="2" t="s">
        <v>199</v>
      </c>
      <c r="C335" s="1"/>
      <c r="D335" s="2" t="s">
        <v>179</v>
      </c>
      <c r="E335" s="2" t="s">
        <v>192</v>
      </c>
      <c r="F335" s="3">
        <v>2446369.6800000002</v>
      </c>
      <c r="G335" s="3">
        <v>-96283.71</v>
      </c>
      <c r="H335" s="3">
        <v>0</v>
      </c>
      <c r="I335" s="3">
        <v>2350085.9700000002</v>
      </c>
      <c r="J335" s="3">
        <v>2376798.36</v>
      </c>
      <c r="K335" s="26">
        <f t="shared" si="20"/>
        <v>1.0113665586455118</v>
      </c>
      <c r="L335" s="4">
        <v>828334.11</v>
      </c>
      <c r="M335" s="4">
        <v>-38.06</v>
      </c>
      <c r="N335" s="4">
        <v>0</v>
      </c>
      <c r="O335" s="4">
        <v>828296.05</v>
      </c>
      <c r="P335" s="4">
        <v>817731.25</v>
      </c>
      <c r="Q335" s="5">
        <f t="shared" si="21"/>
        <v>0.98724514018870424</v>
      </c>
      <c r="R335" s="3">
        <v>143528.9</v>
      </c>
      <c r="S335" s="3">
        <v>0</v>
      </c>
      <c r="T335" s="3">
        <v>0</v>
      </c>
      <c r="U335" s="3">
        <v>143528.9</v>
      </c>
      <c r="V335" s="3">
        <v>140656.97</v>
      </c>
      <c r="W335" s="3">
        <v>20319.240000000002</v>
      </c>
      <c r="X335" s="3">
        <v>0</v>
      </c>
      <c r="Y335" s="3">
        <v>0</v>
      </c>
      <c r="Z335" s="3">
        <v>20319.240000000002</v>
      </c>
      <c r="AA335" s="3">
        <v>19977.830000000002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15875.04</v>
      </c>
      <c r="AH335" s="3">
        <v>0</v>
      </c>
      <c r="AI335" s="3">
        <v>0</v>
      </c>
      <c r="AJ335" s="3">
        <v>15875.04</v>
      </c>
      <c r="AK335" s="3">
        <v>14959.15</v>
      </c>
      <c r="AL335" s="3">
        <v>0</v>
      </c>
      <c r="AM335" s="3">
        <v>0</v>
      </c>
      <c r="AN335" s="3">
        <v>0</v>
      </c>
      <c r="AO335" s="3">
        <v>0</v>
      </c>
      <c r="AP335" s="3">
        <v>371.54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8573.2800000000007</v>
      </c>
      <c r="BG335" s="3">
        <v>0</v>
      </c>
      <c r="BH335" s="3">
        <v>0</v>
      </c>
      <c r="BI335" s="3">
        <v>8573.2800000000007</v>
      </c>
      <c r="BJ335" s="3">
        <v>8668.9699999999993</v>
      </c>
      <c r="BK335" s="3">
        <v>23641.82</v>
      </c>
      <c r="BL335" s="3">
        <v>0</v>
      </c>
      <c r="BM335" s="3">
        <v>0</v>
      </c>
      <c r="BN335" s="3">
        <v>23641.82</v>
      </c>
      <c r="BO335" s="3">
        <v>23099.19</v>
      </c>
      <c r="BP335" s="3">
        <v>166299.84</v>
      </c>
      <c r="BQ335" s="3">
        <v>0</v>
      </c>
      <c r="BR335" s="3">
        <v>0</v>
      </c>
      <c r="BS335" s="3">
        <v>166299.84</v>
      </c>
      <c r="BT335" s="3">
        <v>163674.21</v>
      </c>
      <c r="BU335" s="3">
        <v>176823</v>
      </c>
      <c r="BV335" s="3">
        <v>0</v>
      </c>
      <c r="BW335" s="3">
        <v>0</v>
      </c>
      <c r="BX335" s="3">
        <v>176823</v>
      </c>
      <c r="BY335" s="3">
        <v>175784.68</v>
      </c>
      <c r="BZ335" s="3">
        <v>55677.06</v>
      </c>
      <c r="CA335" s="3">
        <v>0</v>
      </c>
      <c r="CB335" s="3">
        <v>0</v>
      </c>
      <c r="CC335" s="3">
        <v>55677.06</v>
      </c>
      <c r="CD335" s="3">
        <v>54925.9</v>
      </c>
      <c r="CE335" s="3">
        <v>52350.86</v>
      </c>
      <c r="CF335" s="3">
        <v>0</v>
      </c>
      <c r="CG335" s="3">
        <v>0</v>
      </c>
      <c r="CH335" s="3">
        <v>52350.86</v>
      </c>
      <c r="CI335" s="3">
        <v>53917.59</v>
      </c>
      <c r="CJ335" s="3">
        <v>99602.82</v>
      </c>
      <c r="CK335" s="3">
        <v>0</v>
      </c>
      <c r="CL335" s="3">
        <v>0</v>
      </c>
      <c r="CM335" s="3">
        <v>99602.82</v>
      </c>
      <c r="CN335" s="3">
        <v>96373.14</v>
      </c>
      <c r="CO335" s="3">
        <v>0</v>
      </c>
      <c r="CP335" s="3">
        <v>0</v>
      </c>
      <c r="CQ335" s="3">
        <v>0</v>
      </c>
      <c r="CR335" s="3">
        <v>0</v>
      </c>
      <c r="CS335" s="3">
        <v>0</v>
      </c>
      <c r="CT335" s="3">
        <v>9812.6</v>
      </c>
      <c r="CU335" s="3">
        <v>0</v>
      </c>
      <c r="CV335" s="3">
        <v>0</v>
      </c>
      <c r="CW335" s="3">
        <v>9812.6</v>
      </c>
      <c r="CX335" s="3">
        <v>9710.6</v>
      </c>
      <c r="CY335" s="3">
        <v>18745.82</v>
      </c>
      <c r="CZ335" s="3">
        <v>0</v>
      </c>
      <c r="DA335" s="3">
        <v>0</v>
      </c>
      <c r="DB335" s="3">
        <v>18745.82</v>
      </c>
      <c r="DC335" s="3">
        <v>18669.78</v>
      </c>
      <c r="DD335" s="3">
        <v>0</v>
      </c>
      <c r="DE335" s="3">
        <v>0</v>
      </c>
      <c r="DF335" s="3">
        <v>0</v>
      </c>
      <c r="DG335" s="3">
        <v>0</v>
      </c>
      <c r="DH335" s="3">
        <v>0</v>
      </c>
      <c r="DI335" s="3">
        <v>37083.83</v>
      </c>
      <c r="DJ335" s="3">
        <v>-38.06</v>
      </c>
      <c r="DK335" s="3">
        <v>0</v>
      </c>
      <c r="DL335" s="3">
        <v>37045.769999999997</v>
      </c>
      <c r="DM335" s="3">
        <v>36941.699999999997</v>
      </c>
      <c r="DN335" s="6">
        <v>1497141</v>
      </c>
      <c r="DO335" s="6">
        <v>-84056.79</v>
      </c>
      <c r="DP335" s="6">
        <v>0</v>
      </c>
      <c r="DQ335" s="6">
        <v>1413084.21</v>
      </c>
      <c r="DR335" s="6">
        <v>1433990.2</v>
      </c>
      <c r="DS335" s="7">
        <f t="shared" si="22"/>
        <v>1.0147945818459043</v>
      </c>
      <c r="DT335" s="3">
        <v>245456.86</v>
      </c>
      <c r="DU335" s="3">
        <v>-27844.76</v>
      </c>
      <c r="DV335" s="3">
        <v>0</v>
      </c>
      <c r="DW335" s="3">
        <v>217612.1</v>
      </c>
      <c r="DX335" s="3">
        <v>218959.05</v>
      </c>
      <c r="DY335" s="3">
        <v>0</v>
      </c>
      <c r="DZ335" s="3">
        <v>0</v>
      </c>
      <c r="EA335" s="3">
        <v>0</v>
      </c>
      <c r="EB335" s="3">
        <v>0</v>
      </c>
      <c r="EC335" s="3">
        <v>50</v>
      </c>
      <c r="ED335" s="3">
        <v>354047.1</v>
      </c>
      <c r="EE335" s="3">
        <v>-40069.03</v>
      </c>
      <c r="EF335" s="3">
        <v>0</v>
      </c>
      <c r="EG335" s="3">
        <v>313978.07</v>
      </c>
      <c r="EH335" s="3">
        <v>321530.09000000003</v>
      </c>
      <c r="EI335" s="3">
        <v>0</v>
      </c>
      <c r="EJ335" s="3">
        <v>0</v>
      </c>
      <c r="EK335" s="3">
        <v>0</v>
      </c>
      <c r="EL335" s="3">
        <v>0</v>
      </c>
      <c r="EM335" s="3">
        <v>447.59</v>
      </c>
      <c r="EN335" s="3">
        <v>0</v>
      </c>
      <c r="EO335" s="3">
        <v>0</v>
      </c>
      <c r="EP335" s="3">
        <v>0</v>
      </c>
      <c r="EQ335" s="3">
        <v>0</v>
      </c>
      <c r="ER335" s="3">
        <v>709.72</v>
      </c>
      <c r="ES335" s="3">
        <v>757741.83</v>
      </c>
      <c r="ET335" s="3">
        <v>0</v>
      </c>
      <c r="EU335" s="3">
        <v>0</v>
      </c>
      <c r="EV335" s="3">
        <v>757741.83</v>
      </c>
      <c r="EW335" s="3">
        <v>766654.49</v>
      </c>
      <c r="EX335" s="3">
        <v>139895.21</v>
      </c>
      <c r="EY335" s="3">
        <v>-16143</v>
      </c>
      <c r="EZ335" s="3">
        <v>0</v>
      </c>
      <c r="FA335" s="3">
        <v>123752.21</v>
      </c>
      <c r="FB335" s="3">
        <v>125639.26</v>
      </c>
      <c r="FC335" s="3">
        <v>0</v>
      </c>
      <c r="FD335" s="3">
        <v>0</v>
      </c>
      <c r="FE335" s="3">
        <v>0</v>
      </c>
      <c r="FF335" s="3">
        <v>0</v>
      </c>
      <c r="FG335" s="3">
        <v>0</v>
      </c>
      <c r="FH335" s="8">
        <v>120894.57</v>
      </c>
      <c r="FI335" s="8">
        <v>-12188.86</v>
      </c>
      <c r="FJ335" s="8">
        <v>0</v>
      </c>
      <c r="FK335" s="8">
        <v>108705.71</v>
      </c>
      <c r="FL335" s="8">
        <v>125076.91</v>
      </c>
      <c r="FM335" s="9">
        <f t="shared" si="23"/>
        <v>1.1506011045785911</v>
      </c>
      <c r="FN335" s="3">
        <v>0</v>
      </c>
      <c r="FO335" s="3">
        <v>0</v>
      </c>
      <c r="FP335" s="3">
        <v>0</v>
      </c>
      <c r="FQ335" s="3">
        <v>0</v>
      </c>
      <c r="FR335" s="3">
        <v>0</v>
      </c>
      <c r="FS335" s="3">
        <v>120894.57</v>
      </c>
      <c r="FT335" s="3">
        <v>-12188.86</v>
      </c>
      <c r="FU335" s="3">
        <v>0</v>
      </c>
      <c r="FV335" s="3">
        <v>108705.71</v>
      </c>
      <c r="FW335" s="3">
        <v>125076.91</v>
      </c>
    </row>
    <row r="336" spans="1:179" ht="15" customHeight="1" x14ac:dyDescent="0.25">
      <c r="A336" s="2" t="s">
        <v>270</v>
      </c>
      <c r="B336" s="2" t="s">
        <v>242</v>
      </c>
      <c r="C336" s="1"/>
      <c r="D336" s="2" t="s">
        <v>179</v>
      </c>
      <c r="E336" s="2" t="s">
        <v>192</v>
      </c>
      <c r="F336" s="3">
        <v>3911694.74</v>
      </c>
      <c r="G336" s="3">
        <v>-333493.05</v>
      </c>
      <c r="H336" s="3">
        <v>29047.43</v>
      </c>
      <c r="I336" s="3">
        <v>3549154.26</v>
      </c>
      <c r="J336" s="3">
        <v>3472754.61</v>
      </c>
      <c r="K336" s="26">
        <f t="shared" si="20"/>
        <v>0.97847384351222877</v>
      </c>
      <c r="L336" s="4">
        <v>1510867.21</v>
      </c>
      <c r="M336" s="4">
        <v>-270385.69</v>
      </c>
      <c r="N336" s="4">
        <v>9228.65</v>
      </c>
      <c r="O336" s="4">
        <v>1231252.8700000001</v>
      </c>
      <c r="P336" s="4">
        <v>1181859.25</v>
      </c>
      <c r="Q336" s="5">
        <f t="shared" si="21"/>
        <v>0.95988344782497836</v>
      </c>
      <c r="R336" s="3">
        <v>255850.44</v>
      </c>
      <c r="S336" s="3">
        <v>-555.85</v>
      </c>
      <c r="T336" s="3">
        <v>1539</v>
      </c>
      <c r="U336" s="3">
        <v>253755.59</v>
      </c>
      <c r="V336" s="3">
        <v>236830.96</v>
      </c>
      <c r="W336" s="3">
        <v>45348.03</v>
      </c>
      <c r="X336" s="3">
        <v>-139.79</v>
      </c>
      <c r="Y336" s="3">
        <v>270.89999999999998</v>
      </c>
      <c r="Z336" s="3">
        <v>44937.34</v>
      </c>
      <c r="AA336" s="3">
        <v>42472.18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35385.93</v>
      </c>
      <c r="AH336" s="3">
        <v>0</v>
      </c>
      <c r="AI336" s="3">
        <v>211.56</v>
      </c>
      <c r="AJ336" s="3">
        <v>35174.370000000003</v>
      </c>
      <c r="AK336" s="3">
        <v>32224.18</v>
      </c>
      <c r="AL336" s="3">
        <v>0</v>
      </c>
      <c r="AM336" s="3">
        <v>0</v>
      </c>
      <c r="AN336" s="3">
        <v>0</v>
      </c>
      <c r="AO336" s="3">
        <v>0</v>
      </c>
      <c r="AP336" s="3">
        <v>837.04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142289.46</v>
      </c>
      <c r="BB336" s="3">
        <v>-295.52999999999997</v>
      </c>
      <c r="BC336" s="3">
        <v>904.5</v>
      </c>
      <c r="BD336" s="3">
        <v>141089.43</v>
      </c>
      <c r="BE336" s="3">
        <v>129182.66</v>
      </c>
      <c r="BF336" s="3">
        <v>11247.72</v>
      </c>
      <c r="BG336" s="3">
        <v>-44.17</v>
      </c>
      <c r="BH336" s="3">
        <v>102</v>
      </c>
      <c r="BI336" s="3">
        <v>11101.55</v>
      </c>
      <c r="BJ336" s="3">
        <v>11195.41</v>
      </c>
      <c r="BK336" s="3">
        <v>42143.01</v>
      </c>
      <c r="BL336" s="3">
        <v>-83.68</v>
      </c>
      <c r="BM336" s="3">
        <v>253.5</v>
      </c>
      <c r="BN336" s="3">
        <v>41805.83</v>
      </c>
      <c r="BO336" s="3">
        <v>38994.870000000003</v>
      </c>
      <c r="BP336" s="3">
        <v>288691.32</v>
      </c>
      <c r="BQ336" s="3">
        <v>-674.04</v>
      </c>
      <c r="BR336" s="3">
        <v>1702.5</v>
      </c>
      <c r="BS336" s="3">
        <v>286314.78000000003</v>
      </c>
      <c r="BT336" s="3">
        <v>283351.02</v>
      </c>
      <c r="BU336" s="3">
        <v>305006.94</v>
      </c>
      <c r="BV336" s="3">
        <v>-762.16</v>
      </c>
      <c r="BW336" s="3">
        <v>1896</v>
      </c>
      <c r="BX336" s="3">
        <v>302348.78000000003</v>
      </c>
      <c r="BY336" s="3">
        <v>299836.75</v>
      </c>
      <c r="BZ336" s="3">
        <v>8146.01</v>
      </c>
      <c r="CA336" s="3">
        <v>-266985.51</v>
      </c>
      <c r="CB336" s="3">
        <v>49</v>
      </c>
      <c r="CC336" s="3">
        <v>-258888.5</v>
      </c>
      <c r="CD336" s="3">
        <v>-241825.97</v>
      </c>
      <c r="CE336" s="3">
        <v>101070</v>
      </c>
      <c r="CF336" s="3">
        <v>-226.44</v>
      </c>
      <c r="CG336" s="3">
        <v>642</v>
      </c>
      <c r="CH336" s="3">
        <v>100201.56</v>
      </c>
      <c r="CI336" s="3">
        <v>92289.91</v>
      </c>
      <c r="CJ336" s="3">
        <v>177549.42</v>
      </c>
      <c r="CK336" s="3">
        <v>-305.54000000000002</v>
      </c>
      <c r="CL336" s="3">
        <v>1068</v>
      </c>
      <c r="CM336" s="3">
        <v>176175.88</v>
      </c>
      <c r="CN336" s="3">
        <v>163672.85</v>
      </c>
      <c r="CO336" s="3">
        <v>0</v>
      </c>
      <c r="CP336" s="3">
        <v>0</v>
      </c>
      <c r="CQ336" s="3">
        <v>0</v>
      </c>
      <c r="CR336" s="3">
        <v>0</v>
      </c>
      <c r="CS336" s="3">
        <v>0</v>
      </c>
      <c r="CT336" s="3">
        <v>21860.52</v>
      </c>
      <c r="CU336" s="3">
        <v>-53.99</v>
      </c>
      <c r="CV336" s="3">
        <v>130.80000000000001</v>
      </c>
      <c r="CW336" s="3">
        <v>21675.73</v>
      </c>
      <c r="CX336" s="3">
        <v>20440.810000000001</v>
      </c>
      <c r="CY336" s="3">
        <v>6483.24</v>
      </c>
      <c r="CZ336" s="3">
        <v>-83.2</v>
      </c>
      <c r="DA336" s="3">
        <v>39</v>
      </c>
      <c r="DB336" s="3">
        <v>6361.04</v>
      </c>
      <c r="DC336" s="3">
        <v>6751.65</v>
      </c>
      <c r="DD336" s="3">
        <v>0</v>
      </c>
      <c r="DE336" s="3">
        <v>0</v>
      </c>
      <c r="DF336" s="3">
        <v>0</v>
      </c>
      <c r="DG336" s="3">
        <v>0</v>
      </c>
      <c r="DH336" s="3">
        <v>0</v>
      </c>
      <c r="DI336" s="3">
        <v>69795.17</v>
      </c>
      <c r="DJ336" s="3">
        <v>-175.79</v>
      </c>
      <c r="DK336" s="3">
        <v>419.89</v>
      </c>
      <c r="DL336" s="3">
        <v>69199.490000000005</v>
      </c>
      <c r="DM336" s="3">
        <v>65604.929999999993</v>
      </c>
      <c r="DN336" s="6">
        <v>2215231.23</v>
      </c>
      <c r="DO336" s="6">
        <v>-62322.35</v>
      </c>
      <c r="DP336" s="6">
        <v>16631.580000000002</v>
      </c>
      <c r="DQ336" s="6">
        <v>2136277.2999999998</v>
      </c>
      <c r="DR336" s="6">
        <v>2104525.83</v>
      </c>
      <c r="DS336" s="7">
        <f t="shared" si="22"/>
        <v>0.98513700913266278</v>
      </c>
      <c r="DT336" s="3">
        <v>344753.37</v>
      </c>
      <c r="DU336" s="3">
        <v>-15505.34</v>
      </c>
      <c r="DV336" s="3">
        <v>3223.44</v>
      </c>
      <c r="DW336" s="3">
        <v>326024.59000000003</v>
      </c>
      <c r="DX336" s="3">
        <v>325386.59999999998</v>
      </c>
      <c r="DY336" s="3">
        <v>0</v>
      </c>
      <c r="DZ336" s="3">
        <v>0</v>
      </c>
      <c r="EA336" s="3">
        <v>0</v>
      </c>
      <c r="EB336" s="3">
        <v>0</v>
      </c>
      <c r="EC336" s="3">
        <v>61.63</v>
      </c>
      <c r="ED336" s="3">
        <v>507833.37</v>
      </c>
      <c r="EE336" s="3">
        <v>-31752.1</v>
      </c>
      <c r="EF336" s="3">
        <v>4489.62</v>
      </c>
      <c r="EG336" s="3">
        <v>471591.65</v>
      </c>
      <c r="EH336" s="3">
        <v>479723.67</v>
      </c>
      <c r="EI336" s="3">
        <v>0</v>
      </c>
      <c r="EJ336" s="3">
        <v>0</v>
      </c>
      <c r="EK336" s="3">
        <v>0</v>
      </c>
      <c r="EL336" s="3">
        <v>0</v>
      </c>
      <c r="EM336" s="3">
        <v>-798.18</v>
      </c>
      <c r="EN336" s="3">
        <v>0</v>
      </c>
      <c r="EO336" s="3">
        <v>0</v>
      </c>
      <c r="EP336" s="3">
        <v>0</v>
      </c>
      <c r="EQ336" s="3">
        <v>0</v>
      </c>
      <c r="ER336" s="3">
        <v>-921.64</v>
      </c>
      <c r="ES336" s="3">
        <v>1169305.32</v>
      </c>
      <c r="ET336" s="3">
        <v>-8929.02</v>
      </c>
      <c r="EU336" s="3">
        <v>7033.68</v>
      </c>
      <c r="EV336" s="3">
        <v>1153342.6200000001</v>
      </c>
      <c r="EW336" s="3">
        <v>1121106.55</v>
      </c>
      <c r="EX336" s="3">
        <v>193339.17</v>
      </c>
      <c r="EY336" s="3">
        <v>-6135.89</v>
      </c>
      <c r="EZ336" s="3">
        <v>1884.84</v>
      </c>
      <c r="FA336" s="3">
        <v>185318.44</v>
      </c>
      <c r="FB336" s="3">
        <v>179967.2</v>
      </c>
      <c r="FC336" s="3">
        <v>0</v>
      </c>
      <c r="FD336" s="3">
        <v>0</v>
      </c>
      <c r="FE336" s="3">
        <v>0</v>
      </c>
      <c r="FF336" s="3">
        <v>0</v>
      </c>
      <c r="FG336" s="3">
        <v>0</v>
      </c>
      <c r="FH336" s="8">
        <v>185596.3</v>
      </c>
      <c r="FI336" s="8">
        <v>-785.01</v>
      </c>
      <c r="FJ336" s="8">
        <v>3187.2</v>
      </c>
      <c r="FK336" s="8">
        <v>181624.09</v>
      </c>
      <c r="FL336" s="8">
        <v>186369.53</v>
      </c>
      <c r="FM336" s="9">
        <f t="shared" si="23"/>
        <v>1.0261278115694894</v>
      </c>
      <c r="FN336" s="3">
        <v>0</v>
      </c>
      <c r="FO336" s="3">
        <v>0</v>
      </c>
      <c r="FP336" s="3">
        <v>0</v>
      </c>
      <c r="FQ336" s="3">
        <v>0</v>
      </c>
      <c r="FR336" s="3">
        <v>0</v>
      </c>
      <c r="FS336" s="3">
        <v>185596.3</v>
      </c>
      <c r="FT336" s="3">
        <v>-785.01</v>
      </c>
      <c r="FU336" s="3">
        <v>3187.2</v>
      </c>
      <c r="FV336" s="3">
        <v>181624.09</v>
      </c>
      <c r="FW336" s="3">
        <v>186369.53</v>
      </c>
    </row>
    <row r="337" spans="1:179" ht="15" customHeight="1" x14ac:dyDescent="0.25">
      <c r="A337" s="2" t="s">
        <v>270</v>
      </c>
      <c r="B337" s="2" t="s">
        <v>285</v>
      </c>
      <c r="C337" s="1"/>
      <c r="D337" s="2" t="s">
        <v>179</v>
      </c>
      <c r="E337" s="2" t="s">
        <v>192</v>
      </c>
      <c r="F337" s="3">
        <v>1438206.8</v>
      </c>
      <c r="G337" s="3">
        <v>-5477.23</v>
      </c>
      <c r="H337" s="3">
        <v>0</v>
      </c>
      <c r="I337" s="3">
        <v>1432729.57</v>
      </c>
      <c r="J337" s="3">
        <v>1257576.08</v>
      </c>
      <c r="K337" s="26">
        <f t="shared" si="20"/>
        <v>0.87774839462551191</v>
      </c>
      <c r="L337" s="4">
        <v>491532.96</v>
      </c>
      <c r="M337" s="4">
        <v>0</v>
      </c>
      <c r="N337" s="4">
        <v>0</v>
      </c>
      <c r="O337" s="4">
        <v>491532.96</v>
      </c>
      <c r="P337" s="4">
        <v>436603.95</v>
      </c>
      <c r="Q337" s="5">
        <f t="shared" si="21"/>
        <v>0.88824958961043021</v>
      </c>
      <c r="R337" s="3">
        <v>85733.52</v>
      </c>
      <c r="S337" s="3">
        <v>0</v>
      </c>
      <c r="T337" s="3">
        <v>0</v>
      </c>
      <c r="U337" s="3">
        <v>85733.52</v>
      </c>
      <c r="V337" s="3">
        <v>76132.67</v>
      </c>
      <c r="W337" s="3">
        <v>14514</v>
      </c>
      <c r="X337" s="3">
        <v>0</v>
      </c>
      <c r="Y337" s="3">
        <v>0</v>
      </c>
      <c r="Z337" s="3">
        <v>14514</v>
      </c>
      <c r="AA337" s="3">
        <v>12950.88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11316.78</v>
      </c>
      <c r="AH337" s="3">
        <v>0</v>
      </c>
      <c r="AI337" s="3">
        <v>0</v>
      </c>
      <c r="AJ337" s="3">
        <v>11316.78</v>
      </c>
      <c r="AK337" s="3">
        <v>10113.14</v>
      </c>
      <c r="AL337" s="3">
        <v>0</v>
      </c>
      <c r="AM337" s="3">
        <v>0</v>
      </c>
      <c r="AN337" s="3">
        <v>0</v>
      </c>
      <c r="AO337" s="3">
        <v>0</v>
      </c>
      <c r="AP337" s="3">
        <v>5.55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4366.2</v>
      </c>
      <c r="BG337" s="3">
        <v>0</v>
      </c>
      <c r="BH337" s="3">
        <v>0</v>
      </c>
      <c r="BI337" s="3">
        <v>4366.2</v>
      </c>
      <c r="BJ337" s="3">
        <v>4217.92</v>
      </c>
      <c r="BK337" s="3">
        <v>14121.72</v>
      </c>
      <c r="BL337" s="3">
        <v>0</v>
      </c>
      <c r="BM337" s="3">
        <v>0</v>
      </c>
      <c r="BN337" s="3">
        <v>14121.72</v>
      </c>
      <c r="BO337" s="3">
        <v>12506.87</v>
      </c>
      <c r="BP337" s="3">
        <v>96731.58</v>
      </c>
      <c r="BQ337" s="3">
        <v>0</v>
      </c>
      <c r="BR337" s="3">
        <v>0</v>
      </c>
      <c r="BS337" s="3">
        <v>96731.58</v>
      </c>
      <c r="BT337" s="3">
        <v>85363.74</v>
      </c>
      <c r="BU337" s="3">
        <v>105620.88</v>
      </c>
      <c r="BV337" s="3">
        <v>0</v>
      </c>
      <c r="BW337" s="3">
        <v>0</v>
      </c>
      <c r="BX337" s="3">
        <v>105620.88</v>
      </c>
      <c r="BY337" s="3">
        <v>93879.73</v>
      </c>
      <c r="BZ337" s="3">
        <v>33257.22</v>
      </c>
      <c r="CA337" s="3">
        <v>0</v>
      </c>
      <c r="CB337" s="3">
        <v>0</v>
      </c>
      <c r="CC337" s="3">
        <v>33257.22</v>
      </c>
      <c r="CD337" s="3">
        <v>29518.27</v>
      </c>
      <c r="CE337" s="3">
        <v>33873.9</v>
      </c>
      <c r="CF337" s="3">
        <v>0</v>
      </c>
      <c r="CG337" s="3">
        <v>0</v>
      </c>
      <c r="CH337" s="3">
        <v>33873.9</v>
      </c>
      <c r="CI337" s="3">
        <v>30653.05</v>
      </c>
      <c r="CJ337" s="3">
        <v>59495.28</v>
      </c>
      <c r="CK337" s="3">
        <v>0</v>
      </c>
      <c r="CL337" s="3">
        <v>0</v>
      </c>
      <c r="CM337" s="3">
        <v>59495.28</v>
      </c>
      <c r="CN337" s="3">
        <v>52679.48</v>
      </c>
      <c r="CO337" s="3">
        <v>0</v>
      </c>
      <c r="CP337" s="3">
        <v>0</v>
      </c>
      <c r="CQ337" s="3">
        <v>0</v>
      </c>
      <c r="CR337" s="3">
        <v>0</v>
      </c>
      <c r="CS337" s="3">
        <v>0</v>
      </c>
      <c r="CT337" s="3">
        <v>6993.12</v>
      </c>
      <c r="CU337" s="3">
        <v>0</v>
      </c>
      <c r="CV337" s="3">
        <v>0</v>
      </c>
      <c r="CW337" s="3">
        <v>6993.12</v>
      </c>
      <c r="CX337" s="3">
        <v>6228.11</v>
      </c>
      <c r="CY337" s="3">
        <v>2172.7199999999998</v>
      </c>
      <c r="CZ337" s="3">
        <v>0</v>
      </c>
      <c r="DA337" s="3">
        <v>0</v>
      </c>
      <c r="DB337" s="3">
        <v>2172.7199999999998</v>
      </c>
      <c r="DC337" s="3">
        <v>1962.63</v>
      </c>
      <c r="DD337" s="3">
        <v>0</v>
      </c>
      <c r="DE337" s="3">
        <v>0</v>
      </c>
      <c r="DF337" s="3">
        <v>0</v>
      </c>
      <c r="DG337" s="3">
        <v>0</v>
      </c>
      <c r="DH337" s="3">
        <v>0</v>
      </c>
      <c r="DI337" s="3">
        <v>23336.04</v>
      </c>
      <c r="DJ337" s="3">
        <v>0</v>
      </c>
      <c r="DK337" s="3">
        <v>0</v>
      </c>
      <c r="DL337" s="3">
        <v>23336.04</v>
      </c>
      <c r="DM337" s="3">
        <v>20391.91</v>
      </c>
      <c r="DN337" s="6">
        <v>873490.02</v>
      </c>
      <c r="DO337" s="6">
        <v>-5477.23</v>
      </c>
      <c r="DP337" s="6">
        <v>0</v>
      </c>
      <c r="DQ337" s="6">
        <v>868012.79</v>
      </c>
      <c r="DR337" s="6">
        <v>755799.89</v>
      </c>
      <c r="DS337" s="7">
        <f t="shared" si="22"/>
        <v>0.87072437031717009</v>
      </c>
      <c r="DT337" s="3">
        <v>132805.32</v>
      </c>
      <c r="DU337" s="3">
        <v>-1597.56</v>
      </c>
      <c r="DV337" s="3">
        <v>0</v>
      </c>
      <c r="DW337" s="3">
        <v>131207.76</v>
      </c>
      <c r="DX337" s="3">
        <v>110239.73</v>
      </c>
      <c r="DY337" s="3">
        <v>0</v>
      </c>
      <c r="DZ337" s="3">
        <v>0</v>
      </c>
      <c r="EA337" s="3">
        <v>0</v>
      </c>
      <c r="EB337" s="3">
        <v>0</v>
      </c>
      <c r="EC337" s="3">
        <v>35.71</v>
      </c>
      <c r="ED337" s="3">
        <v>182985.28</v>
      </c>
      <c r="EE337" s="3">
        <v>-3699.1</v>
      </c>
      <c r="EF337" s="3">
        <v>0</v>
      </c>
      <c r="EG337" s="3">
        <v>179286.18</v>
      </c>
      <c r="EH337" s="3">
        <v>149496.26</v>
      </c>
      <c r="EI337" s="3">
        <v>0</v>
      </c>
      <c r="EJ337" s="3">
        <v>0</v>
      </c>
      <c r="EK337" s="3">
        <v>0</v>
      </c>
      <c r="EL337" s="3">
        <v>0</v>
      </c>
      <c r="EM337" s="3">
        <v>0</v>
      </c>
      <c r="EN337" s="3">
        <v>0</v>
      </c>
      <c r="EO337" s="3">
        <v>0</v>
      </c>
      <c r="EP337" s="3">
        <v>0</v>
      </c>
      <c r="EQ337" s="3">
        <v>0</v>
      </c>
      <c r="ER337" s="3">
        <v>0</v>
      </c>
      <c r="ES337" s="3">
        <v>479340.65</v>
      </c>
      <c r="ET337" s="3">
        <v>0</v>
      </c>
      <c r="EU337" s="3">
        <v>0</v>
      </c>
      <c r="EV337" s="3">
        <v>479340.65</v>
      </c>
      <c r="EW337" s="3">
        <v>429737.66</v>
      </c>
      <c r="EX337" s="3">
        <v>78358.77</v>
      </c>
      <c r="EY337" s="3">
        <v>-180.57</v>
      </c>
      <c r="EZ337" s="3">
        <v>0</v>
      </c>
      <c r="FA337" s="3">
        <v>78178.2</v>
      </c>
      <c r="FB337" s="3">
        <v>66290.53</v>
      </c>
      <c r="FC337" s="3">
        <v>0</v>
      </c>
      <c r="FD337" s="3">
        <v>0</v>
      </c>
      <c r="FE337" s="3">
        <v>0</v>
      </c>
      <c r="FF337" s="3">
        <v>0</v>
      </c>
      <c r="FG337" s="3">
        <v>0</v>
      </c>
      <c r="FH337" s="8">
        <v>73183.820000000007</v>
      </c>
      <c r="FI337" s="8">
        <v>0</v>
      </c>
      <c r="FJ337" s="8">
        <v>0</v>
      </c>
      <c r="FK337" s="8">
        <v>73183.820000000007</v>
      </c>
      <c r="FL337" s="8">
        <v>65172.24</v>
      </c>
      <c r="FM337" s="9">
        <f t="shared" si="23"/>
        <v>0.89052798829030777</v>
      </c>
      <c r="FN337" s="3">
        <v>0</v>
      </c>
      <c r="FO337" s="3">
        <v>0</v>
      </c>
      <c r="FP337" s="3">
        <v>0</v>
      </c>
      <c r="FQ337" s="3">
        <v>0</v>
      </c>
      <c r="FR337" s="3">
        <v>0</v>
      </c>
      <c r="FS337" s="3">
        <v>73183.820000000007</v>
      </c>
      <c r="FT337" s="3">
        <v>0</v>
      </c>
      <c r="FU337" s="3">
        <v>0</v>
      </c>
      <c r="FV337" s="3">
        <v>73183.820000000007</v>
      </c>
      <c r="FW337" s="3">
        <v>65172.24</v>
      </c>
    </row>
    <row r="338" spans="1:179" ht="15" customHeight="1" x14ac:dyDescent="0.25">
      <c r="A338" s="2" t="s">
        <v>270</v>
      </c>
      <c r="B338" s="2" t="s">
        <v>243</v>
      </c>
      <c r="C338" s="1"/>
      <c r="D338" s="2" t="s">
        <v>179</v>
      </c>
      <c r="E338" s="2" t="s">
        <v>192</v>
      </c>
      <c r="F338" s="3">
        <v>3200263.31</v>
      </c>
      <c r="G338" s="3">
        <v>-14015.75</v>
      </c>
      <c r="H338" s="3">
        <v>0</v>
      </c>
      <c r="I338" s="3">
        <v>3186247.56</v>
      </c>
      <c r="J338" s="3">
        <v>2865535.48</v>
      </c>
      <c r="K338" s="26">
        <f t="shared" si="20"/>
        <v>0.89934489584983779</v>
      </c>
      <c r="L338" s="4">
        <v>1170143.8899999999</v>
      </c>
      <c r="M338" s="4">
        <v>-821.88</v>
      </c>
      <c r="N338" s="4">
        <v>0</v>
      </c>
      <c r="O338" s="4">
        <v>1169322.01</v>
      </c>
      <c r="P338" s="4">
        <v>1059318.18</v>
      </c>
      <c r="Q338" s="5">
        <f t="shared" si="21"/>
        <v>0.90592511809471532</v>
      </c>
      <c r="R338" s="3">
        <v>210376.04</v>
      </c>
      <c r="S338" s="3">
        <v>-147.6</v>
      </c>
      <c r="T338" s="3">
        <v>0</v>
      </c>
      <c r="U338" s="3">
        <v>210228.44</v>
      </c>
      <c r="V338" s="3">
        <v>191755.87</v>
      </c>
      <c r="W338" s="3">
        <v>20691.22</v>
      </c>
      <c r="X338" s="3">
        <v>-39.24</v>
      </c>
      <c r="Y338" s="3">
        <v>0</v>
      </c>
      <c r="Z338" s="3">
        <v>20651.98</v>
      </c>
      <c r="AA338" s="3">
        <v>18965.79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16135.98</v>
      </c>
      <c r="AH338" s="3">
        <v>-11.88</v>
      </c>
      <c r="AI338" s="3">
        <v>0</v>
      </c>
      <c r="AJ338" s="3">
        <v>16124.1</v>
      </c>
      <c r="AK338" s="3">
        <v>13693.12</v>
      </c>
      <c r="AL338" s="3">
        <v>0</v>
      </c>
      <c r="AM338" s="3">
        <v>0</v>
      </c>
      <c r="AN338" s="3">
        <v>0</v>
      </c>
      <c r="AO338" s="3">
        <v>0</v>
      </c>
      <c r="AP338" s="3">
        <v>-105.68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6772.26</v>
      </c>
      <c r="BG338" s="3">
        <v>-9.7200000000000006</v>
      </c>
      <c r="BH338" s="3">
        <v>0</v>
      </c>
      <c r="BI338" s="3">
        <v>6762.54</v>
      </c>
      <c r="BJ338" s="3">
        <v>5857.44</v>
      </c>
      <c r="BK338" s="3">
        <v>34652.660000000003</v>
      </c>
      <c r="BL338" s="3">
        <v>-25.56</v>
      </c>
      <c r="BM338" s="3">
        <v>0</v>
      </c>
      <c r="BN338" s="3">
        <v>34627.1</v>
      </c>
      <c r="BO338" s="3">
        <v>31353.74</v>
      </c>
      <c r="BP338" s="3">
        <v>241139.68</v>
      </c>
      <c r="BQ338" s="3">
        <v>-164.52</v>
      </c>
      <c r="BR338" s="3">
        <v>0</v>
      </c>
      <c r="BS338" s="3">
        <v>240975.16</v>
      </c>
      <c r="BT338" s="3">
        <v>215193.02</v>
      </c>
      <c r="BU338" s="3">
        <v>259176.98</v>
      </c>
      <c r="BV338" s="3">
        <v>-182.16</v>
      </c>
      <c r="BW338" s="3">
        <v>0</v>
      </c>
      <c r="BX338" s="3">
        <v>258994.82</v>
      </c>
      <c r="BY338" s="3">
        <v>235402.22</v>
      </c>
      <c r="BZ338" s="3">
        <v>81608.179999999993</v>
      </c>
      <c r="CA338" s="3">
        <v>-57.96</v>
      </c>
      <c r="CB338" s="3">
        <v>0</v>
      </c>
      <c r="CC338" s="3">
        <v>81550.22</v>
      </c>
      <c r="CD338" s="3">
        <v>73695.55</v>
      </c>
      <c r="CE338" s="3">
        <v>81005.06</v>
      </c>
      <c r="CF338" s="3">
        <v>-62.64</v>
      </c>
      <c r="CG338" s="3">
        <v>0</v>
      </c>
      <c r="CH338" s="3">
        <v>80942.42</v>
      </c>
      <c r="CI338" s="3">
        <v>75307.3</v>
      </c>
      <c r="CJ338" s="3">
        <v>145991.79999999999</v>
      </c>
      <c r="CK338" s="3">
        <v>-107.28</v>
      </c>
      <c r="CL338" s="3">
        <v>0</v>
      </c>
      <c r="CM338" s="3">
        <v>145884.51999999999</v>
      </c>
      <c r="CN338" s="3">
        <v>131952.73000000001</v>
      </c>
      <c r="CO338" s="3">
        <v>0</v>
      </c>
      <c r="CP338" s="3">
        <v>0</v>
      </c>
      <c r="CQ338" s="3">
        <v>0</v>
      </c>
      <c r="CR338" s="3">
        <v>0</v>
      </c>
      <c r="CS338" s="3">
        <v>0</v>
      </c>
      <c r="CT338" s="3">
        <v>9970.32</v>
      </c>
      <c r="CU338" s="3">
        <v>-9.7200000000000006</v>
      </c>
      <c r="CV338" s="3">
        <v>0</v>
      </c>
      <c r="CW338" s="3">
        <v>9960.6</v>
      </c>
      <c r="CX338" s="3">
        <v>9032.4500000000007</v>
      </c>
      <c r="CY338" s="3">
        <v>5331.04</v>
      </c>
      <c r="CZ338" s="3">
        <v>-3.6</v>
      </c>
      <c r="DA338" s="3">
        <v>0</v>
      </c>
      <c r="DB338" s="3">
        <v>5327.44</v>
      </c>
      <c r="DC338" s="3">
        <v>5129.6099999999997</v>
      </c>
      <c r="DD338" s="3">
        <v>0</v>
      </c>
      <c r="DE338" s="3">
        <v>0</v>
      </c>
      <c r="DF338" s="3">
        <v>0</v>
      </c>
      <c r="DG338" s="3">
        <v>0</v>
      </c>
      <c r="DH338" s="3">
        <v>0</v>
      </c>
      <c r="DI338" s="3">
        <v>57292.67</v>
      </c>
      <c r="DJ338" s="3">
        <v>0</v>
      </c>
      <c r="DK338" s="3">
        <v>0</v>
      </c>
      <c r="DL338" s="3">
        <v>57292.67</v>
      </c>
      <c r="DM338" s="3">
        <v>52085.02</v>
      </c>
      <c r="DN338" s="6">
        <v>1894803.7</v>
      </c>
      <c r="DO338" s="6">
        <v>-13193.87</v>
      </c>
      <c r="DP338" s="6">
        <v>0</v>
      </c>
      <c r="DQ338" s="6">
        <v>1881609.83</v>
      </c>
      <c r="DR338" s="6">
        <v>1689574.68</v>
      </c>
      <c r="DS338" s="7">
        <f t="shared" si="22"/>
        <v>0.8979410359479254</v>
      </c>
      <c r="DT338" s="3">
        <v>243625</v>
      </c>
      <c r="DU338" s="3">
        <v>-3668.07</v>
      </c>
      <c r="DV338" s="3">
        <v>0</v>
      </c>
      <c r="DW338" s="3">
        <v>239956.93</v>
      </c>
      <c r="DX338" s="3">
        <v>205303.24</v>
      </c>
      <c r="DY338" s="3">
        <v>0</v>
      </c>
      <c r="DZ338" s="3">
        <v>0</v>
      </c>
      <c r="EA338" s="3">
        <v>0</v>
      </c>
      <c r="EB338" s="3">
        <v>0</v>
      </c>
      <c r="EC338" s="3">
        <v>-748.91</v>
      </c>
      <c r="ED338" s="3">
        <v>329632.86</v>
      </c>
      <c r="EE338" s="3">
        <v>-6540.81</v>
      </c>
      <c r="EF338" s="3">
        <v>0</v>
      </c>
      <c r="EG338" s="3">
        <v>323092.05</v>
      </c>
      <c r="EH338" s="3">
        <v>282260.5</v>
      </c>
      <c r="EI338" s="3">
        <v>0</v>
      </c>
      <c r="EJ338" s="3">
        <v>0</v>
      </c>
      <c r="EK338" s="3">
        <v>0</v>
      </c>
      <c r="EL338" s="3">
        <v>0</v>
      </c>
      <c r="EM338" s="3">
        <v>1221.6600000000001</v>
      </c>
      <c r="EN338" s="3">
        <v>0</v>
      </c>
      <c r="EO338" s="3">
        <v>0</v>
      </c>
      <c r="EP338" s="3">
        <v>0</v>
      </c>
      <c r="EQ338" s="3">
        <v>0</v>
      </c>
      <c r="ER338" s="3">
        <v>2023.14</v>
      </c>
      <c r="ES338" s="3">
        <v>1176203.18</v>
      </c>
      <c r="ET338" s="3">
        <v>-1263.24</v>
      </c>
      <c r="EU338" s="3">
        <v>0</v>
      </c>
      <c r="EV338" s="3">
        <v>1174939.94</v>
      </c>
      <c r="EW338" s="3">
        <v>1074710.96</v>
      </c>
      <c r="EX338" s="3">
        <v>145342.66</v>
      </c>
      <c r="EY338" s="3">
        <v>-1721.75</v>
      </c>
      <c r="EZ338" s="3">
        <v>0</v>
      </c>
      <c r="FA338" s="3">
        <v>143620.91</v>
      </c>
      <c r="FB338" s="3">
        <v>124804.09</v>
      </c>
      <c r="FC338" s="3">
        <v>0</v>
      </c>
      <c r="FD338" s="3">
        <v>0</v>
      </c>
      <c r="FE338" s="3">
        <v>0</v>
      </c>
      <c r="FF338" s="3">
        <v>0</v>
      </c>
      <c r="FG338" s="3">
        <v>0</v>
      </c>
      <c r="FH338" s="8">
        <v>135315.72</v>
      </c>
      <c r="FI338" s="8">
        <v>0</v>
      </c>
      <c r="FJ338" s="8">
        <v>0</v>
      </c>
      <c r="FK338" s="8">
        <v>135315.72</v>
      </c>
      <c r="FL338" s="8">
        <v>116642.62</v>
      </c>
      <c r="FM338" s="9">
        <f t="shared" si="23"/>
        <v>0.86200346862877419</v>
      </c>
      <c r="FN338" s="3">
        <v>0</v>
      </c>
      <c r="FO338" s="3">
        <v>0</v>
      </c>
      <c r="FP338" s="3">
        <v>0</v>
      </c>
      <c r="FQ338" s="3">
        <v>0</v>
      </c>
      <c r="FR338" s="3">
        <v>0</v>
      </c>
      <c r="FS338" s="3">
        <v>135315.72</v>
      </c>
      <c r="FT338" s="3">
        <v>0</v>
      </c>
      <c r="FU338" s="3">
        <v>0</v>
      </c>
      <c r="FV338" s="3">
        <v>135315.72</v>
      </c>
      <c r="FW338" s="3">
        <v>116642.62</v>
      </c>
    </row>
    <row r="339" spans="1:179" ht="15" customHeight="1" x14ac:dyDescent="0.25">
      <c r="A339" s="2" t="s">
        <v>270</v>
      </c>
      <c r="B339" s="2" t="s">
        <v>286</v>
      </c>
      <c r="C339" s="1"/>
      <c r="D339" s="2" t="s">
        <v>179</v>
      </c>
      <c r="E339" s="2" t="s">
        <v>192</v>
      </c>
      <c r="F339" s="3">
        <v>88862.15</v>
      </c>
      <c r="G339" s="3">
        <v>0</v>
      </c>
      <c r="H339" s="3">
        <v>0</v>
      </c>
      <c r="I339" s="3">
        <v>88862.15</v>
      </c>
      <c r="J339" s="3">
        <v>15907.32</v>
      </c>
      <c r="K339" s="26">
        <f t="shared" si="20"/>
        <v>0.17901119880624092</v>
      </c>
      <c r="L339" s="4">
        <v>28582.73</v>
      </c>
      <c r="M339" s="4">
        <v>0</v>
      </c>
      <c r="N339" s="4">
        <v>0</v>
      </c>
      <c r="O339" s="4">
        <v>28582.73</v>
      </c>
      <c r="P339" s="4">
        <v>3585.34</v>
      </c>
      <c r="Q339" s="5">
        <f t="shared" si="21"/>
        <v>0.12543728328259757</v>
      </c>
      <c r="R339" s="3">
        <v>4789.32</v>
      </c>
      <c r="S339" s="3">
        <v>0</v>
      </c>
      <c r="T339" s="3">
        <v>0</v>
      </c>
      <c r="U339" s="3">
        <v>4789.32</v>
      </c>
      <c r="V339" s="3">
        <v>601.44000000000005</v>
      </c>
      <c r="W339" s="3">
        <v>1470.72</v>
      </c>
      <c r="X339" s="3">
        <v>0</v>
      </c>
      <c r="Y339" s="3">
        <v>0</v>
      </c>
      <c r="Z339" s="3">
        <v>1470.72</v>
      </c>
      <c r="AA339" s="3">
        <v>180.6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1153.98</v>
      </c>
      <c r="AH339" s="3">
        <v>0</v>
      </c>
      <c r="AI339" s="3">
        <v>0</v>
      </c>
      <c r="AJ339" s="3">
        <v>1153.98</v>
      </c>
      <c r="AK339" s="3">
        <v>146.16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788.94</v>
      </c>
      <c r="BL339" s="3">
        <v>0</v>
      </c>
      <c r="BM339" s="3">
        <v>0</v>
      </c>
      <c r="BN339" s="3">
        <v>788.94</v>
      </c>
      <c r="BO339" s="3">
        <v>99.12</v>
      </c>
      <c r="BP339" s="3">
        <v>5298.18</v>
      </c>
      <c r="BQ339" s="3">
        <v>0</v>
      </c>
      <c r="BR339" s="3">
        <v>0</v>
      </c>
      <c r="BS339" s="3">
        <v>5298.18</v>
      </c>
      <c r="BT339" s="3">
        <v>665.34</v>
      </c>
      <c r="BU339" s="3">
        <v>5900.34</v>
      </c>
      <c r="BV339" s="3">
        <v>0</v>
      </c>
      <c r="BW339" s="3">
        <v>0</v>
      </c>
      <c r="BX339" s="3">
        <v>5900.34</v>
      </c>
      <c r="BY339" s="3">
        <v>740.94</v>
      </c>
      <c r="BZ339" s="3">
        <v>1857.9</v>
      </c>
      <c r="CA339" s="3">
        <v>0</v>
      </c>
      <c r="CB339" s="3">
        <v>0</v>
      </c>
      <c r="CC339" s="3">
        <v>1857.9</v>
      </c>
      <c r="CD339" s="3">
        <v>233.34</v>
      </c>
      <c r="CE339" s="3">
        <v>1997.88</v>
      </c>
      <c r="CF339" s="3">
        <v>0</v>
      </c>
      <c r="CG339" s="3">
        <v>0</v>
      </c>
      <c r="CH339" s="3">
        <v>1997.88</v>
      </c>
      <c r="CI339" s="3">
        <v>250.86</v>
      </c>
      <c r="CJ339" s="3">
        <v>3323.58</v>
      </c>
      <c r="CK339" s="3">
        <v>0</v>
      </c>
      <c r="CL339" s="3">
        <v>0</v>
      </c>
      <c r="CM339" s="3">
        <v>3323.58</v>
      </c>
      <c r="CN339" s="3">
        <v>417.36</v>
      </c>
      <c r="CO339" s="3">
        <v>0</v>
      </c>
      <c r="CP339" s="3">
        <v>0</v>
      </c>
      <c r="CQ339" s="3">
        <v>0</v>
      </c>
      <c r="CR339" s="3">
        <v>0</v>
      </c>
      <c r="CS339" s="3">
        <v>0</v>
      </c>
      <c r="CT339" s="3">
        <v>711.6</v>
      </c>
      <c r="CU339" s="3">
        <v>0</v>
      </c>
      <c r="CV339" s="3">
        <v>0</v>
      </c>
      <c r="CW339" s="3">
        <v>711.6</v>
      </c>
      <c r="CX339" s="3">
        <v>88.44</v>
      </c>
      <c r="CY339" s="3">
        <v>121.32</v>
      </c>
      <c r="CZ339" s="3">
        <v>0</v>
      </c>
      <c r="DA339" s="3">
        <v>0</v>
      </c>
      <c r="DB339" s="3">
        <v>121.32</v>
      </c>
      <c r="DC339" s="3">
        <v>15.24</v>
      </c>
      <c r="DD339" s="3">
        <v>0</v>
      </c>
      <c r="DE339" s="3">
        <v>0</v>
      </c>
      <c r="DF339" s="3">
        <v>0</v>
      </c>
      <c r="DG339" s="3">
        <v>0</v>
      </c>
      <c r="DH339" s="3">
        <v>0</v>
      </c>
      <c r="DI339" s="3">
        <v>1168.97</v>
      </c>
      <c r="DJ339" s="3">
        <v>0</v>
      </c>
      <c r="DK339" s="3">
        <v>0</v>
      </c>
      <c r="DL339" s="3">
        <v>1168.97</v>
      </c>
      <c r="DM339" s="3">
        <v>146.5</v>
      </c>
      <c r="DN339" s="6">
        <v>60279.42</v>
      </c>
      <c r="DO339" s="6">
        <v>0</v>
      </c>
      <c r="DP339" s="6">
        <v>0</v>
      </c>
      <c r="DQ339" s="6">
        <v>60279.42</v>
      </c>
      <c r="DR339" s="6">
        <v>12321.98</v>
      </c>
      <c r="DS339" s="7">
        <f t="shared" si="22"/>
        <v>0.20441437558622827</v>
      </c>
      <c r="DT339" s="3">
        <v>12893.76</v>
      </c>
      <c r="DU339" s="3">
        <v>0</v>
      </c>
      <c r="DV339" s="3">
        <v>0</v>
      </c>
      <c r="DW339" s="3">
        <v>12893.76</v>
      </c>
      <c r="DX339" s="3">
        <v>3215.48</v>
      </c>
      <c r="DY339" s="3">
        <v>0</v>
      </c>
      <c r="DZ339" s="3">
        <v>0</v>
      </c>
      <c r="EA339" s="3">
        <v>0</v>
      </c>
      <c r="EB339" s="3">
        <v>0</v>
      </c>
      <c r="EC339" s="3">
        <v>0</v>
      </c>
      <c r="ED339" s="3">
        <v>17958.419999999998</v>
      </c>
      <c r="EE339" s="3">
        <v>0</v>
      </c>
      <c r="EF339" s="3">
        <v>0</v>
      </c>
      <c r="EG339" s="3">
        <v>17958.419999999998</v>
      </c>
      <c r="EH339" s="3">
        <v>4478.55</v>
      </c>
      <c r="EI339" s="3">
        <v>0</v>
      </c>
      <c r="EJ339" s="3">
        <v>0</v>
      </c>
      <c r="EK339" s="3">
        <v>0</v>
      </c>
      <c r="EL339" s="3">
        <v>0</v>
      </c>
      <c r="EM339" s="3">
        <v>0</v>
      </c>
      <c r="EN339" s="3">
        <v>0</v>
      </c>
      <c r="EO339" s="3">
        <v>0</v>
      </c>
      <c r="EP339" s="3">
        <v>0</v>
      </c>
      <c r="EQ339" s="3">
        <v>0</v>
      </c>
      <c r="ER339" s="3">
        <v>0</v>
      </c>
      <c r="ES339" s="3">
        <v>21887.88</v>
      </c>
      <c r="ET339" s="3">
        <v>0</v>
      </c>
      <c r="EU339" s="3">
        <v>0</v>
      </c>
      <c r="EV339" s="3">
        <v>21887.88</v>
      </c>
      <c r="EW339" s="3">
        <v>2747.77</v>
      </c>
      <c r="EX339" s="3">
        <v>7539.36</v>
      </c>
      <c r="EY339" s="3">
        <v>0</v>
      </c>
      <c r="EZ339" s="3">
        <v>0</v>
      </c>
      <c r="FA339" s="3">
        <v>7539.36</v>
      </c>
      <c r="FB339" s="3">
        <v>1880.18</v>
      </c>
      <c r="FC339" s="3">
        <v>0</v>
      </c>
      <c r="FD339" s="3">
        <v>0</v>
      </c>
      <c r="FE339" s="3">
        <v>0</v>
      </c>
      <c r="FF339" s="3">
        <v>0</v>
      </c>
      <c r="FG339" s="3">
        <v>0</v>
      </c>
      <c r="FH339" s="8">
        <v>0</v>
      </c>
      <c r="FI339" s="8">
        <v>0</v>
      </c>
      <c r="FJ339" s="8">
        <v>0</v>
      </c>
      <c r="FK339" s="8">
        <v>0</v>
      </c>
      <c r="FL339" s="8">
        <v>0</v>
      </c>
      <c r="FM339" s="9" t="e">
        <f t="shared" si="23"/>
        <v>#DIV/0!</v>
      </c>
      <c r="FN339" s="3">
        <v>0</v>
      </c>
      <c r="FO339" s="3">
        <v>0</v>
      </c>
      <c r="FP339" s="3">
        <v>0</v>
      </c>
      <c r="FQ339" s="3">
        <v>0</v>
      </c>
      <c r="FR339" s="3">
        <v>0</v>
      </c>
      <c r="FS339" s="3">
        <v>0</v>
      </c>
      <c r="FT339" s="3">
        <v>0</v>
      </c>
      <c r="FU339" s="3">
        <v>0</v>
      </c>
      <c r="FV339" s="3">
        <v>0</v>
      </c>
      <c r="FW339" s="3">
        <v>0</v>
      </c>
    </row>
    <row r="340" spans="1:179" ht="15" customHeight="1" x14ac:dyDescent="0.25">
      <c r="A340" s="2" t="s">
        <v>270</v>
      </c>
      <c r="B340" s="2" t="s">
        <v>287</v>
      </c>
      <c r="C340" s="1"/>
      <c r="D340" s="2" t="s">
        <v>179</v>
      </c>
      <c r="E340" s="2" t="s">
        <v>180</v>
      </c>
      <c r="F340" s="3">
        <v>8046780.96</v>
      </c>
      <c r="G340" s="3">
        <v>-324872.09999999998</v>
      </c>
      <c r="H340" s="3">
        <v>0</v>
      </c>
      <c r="I340" s="3">
        <v>7721908.8600000003</v>
      </c>
      <c r="J340" s="3">
        <v>7025534.1900000004</v>
      </c>
      <c r="K340" s="26">
        <f t="shared" si="20"/>
        <v>0.90981832567239085</v>
      </c>
      <c r="L340" s="4">
        <v>2945276.3</v>
      </c>
      <c r="M340" s="4">
        <v>0</v>
      </c>
      <c r="N340" s="4">
        <v>0</v>
      </c>
      <c r="O340" s="4">
        <v>2945276.3</v>
      </c>
      <c r="P340" s="4">
        <v>2655303.64</v>
      </c>
      <c r="Q340" s="5">
        <f t="shared" si="21"/>
        <v>0.90154653402127338</v>
      </c>
      <c r="R340" s="3">
        <v>499372.79999999999</v>
      </c>
      <c r="S340" s="3">
        <v>0</v>
      </c>
      <c r="T340" s="3">
        <v>0</v>
      </c>
      <c r="U340" s="3">
        <v>499372.79999999999</v>
      </c>
      <c r="V340" s="3">
        <v>449449.87</v>
      </c>
      <c r="W340" s="3">
        <v>82194</v>
      </c>
      <c r="X340" s="3">
        <v>0</v>
      </c>
      <c r="Y340" s="3">
        <v>0</v>
      </c>
      <c r="Z340" s="3">
        <v>82194</v>
      </c>
      <c r="AA340" s="3">
        <v>74105.59</v>
      </c>
      <c r="AB340" s="3">
        <v>0</v>
      </c>
      <c r="AC340" s="3">
        <v>0</v>
      </c>
      <c r="AD340" s="3">
        <v>0</v>
      </c>
      <c r="AE340" s="3">
        <v>0</v>
      </c>
      <c r="AF340" s="3">
        <v>-37.03</v>
      </c>
      <c r="AG340" s="3">
        <v>64219.14</v>
      </c>
      <c r="AH340" s="3">
        <v>0</v>
      </c>
      <c r="AI340" s="3">
        <v>0</v>
      </c>
      <c r="AJ340" s="3">
        <v>64219.14</v>
      </c>
      <c r="AK340" s="3">
        <v>56191.26</v>
      </c>
      <c r="AL340" s="3">
        <v>0</v>
      </c>
      <c r="AM340" s="3">
        <v>0</v>
      </c>
      <c r="AN340" s="3">
        <v>0</v>
      </c>
      <c r="AO340" s="3">
        <v>0</v>
      </c>
      <c r="AP340" s="3">
        <v>1358.2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61459.26</v>
      </c>
      <c r="BB340" s="3">
        <v>0</v>
      </c>
      <c r="BC340" s="3">
        <v>0</v>
      </c>
      <c r="BD340" s="3">
        <v>61459.26</v>
      </c>
      <c r="BE340" s="3">
        <v>56934.27</v>
      </c>
      <c r="BF340" s="3">
        <v>2620.08</v>
      </c>
      <c r="BG340" s="3">
        <v>0</v>
      </c>
      <c r="BH340" s="3">
        <v>0</v>
      </c>
      <c r="BI340" s="3">
        <v>2620.08</v>
      </c>
      <c r="BJ340" s="3">
        <v>2245.25</v>
      </c>
      <c r="BK340" s="3">
        <v>82254.899999999994</v>
      </c>
      <c r="BL340" s="3">
        <v>0</v>
      </c>
      <c r="BM340" s="3">
        <v>0</v>
      </c>
      <c r="BN340" s="3">
        <v>82254.899999999994</v>
      </c>
      <c r="BO340" s="3">
        <v>73889.55</v>
      </c>
      <c r="BP340" s="3">
        <v>565648.98</v>
      </c>
      <c r="BQ340" s="3">
        <v>0</v>
      </c>
      <c r="BR340" s="3">
        <v>0</v>
      </c>
      <c r="BS340" s="3">
        <v>565648.98</v>
      </c>
      <c r="BT340" s="3">
        <v>508338.52</v>
      </c>
      <c r="BU340" s="3">
        <v>615210.9</v>
      </c>
      <c r="BV340" s="3">
        <v>0</v>
      </c>
      <c r="BW340" s="3">
        <v>0</v>
      </c>
      <c r="BX340" s="3">
        <v>615210.9</v>
      </c>
      <c r="BY340" s="3">
        <v>558778.72</v>
      </c>
      <c r="BZ340" s="3">
        <v>193713.9</v>
      </c>
      <c r="CA340" s="3">
        <v>0</v>
      </c>
      <c r="CB340" s="3">
        <v>0</v>
      </c>
      <c r="CC340" s="3">
        <v>193713.9</v>
      </c>
      <c r="CD340" s="3">
        <v>174990.48</v>
      </c>
      <c r="CE340" s="3">
        <v>193888.38</v>
      </c>
      <c r="CF340" s="3">
        <v>0</v>
      </c>
      <c r="CG340" s="3">
        <v>0</v>
      </c>
      <c r="CH340" s="3">
        <v>193888.38</v>
      </c>
      <c r="CI340" s="3">
        <v>176430.97</v>
      </c>
      <c r="CJ340" s="3">
        <v>346543.44</v>
      </c>
      <c r="CK340" s="3">
        <v>0</v>
      </c>
      <c r="CL340" s="3">
        <v>0</v>
      </c>
      <c r="CM340" s="3">
        <v>346543.44</v>
      </c>
      <c r="CN340" s="3">
        <v>307971.38</v>
      </c>
      <c r="CO340" s="3">
        <v>0</v>
      </c>
      <c r="CP340" s="3">
        <v>0</v>
      </c>
      <c r="CQ340" s="3">
        <v>0</v>
      </c>
      <c r="CR340" s="3">
        <v>0</v>
      </c>
      <c r="CS340" s="3">
        <v>0</v>
      </c>
      <c r="CT340" s="3">
        <v>39696.959999999999</v>
      </c>
      <c r="CU340" s="3">
        <v>0</v>
      </c>
      <c r="CV340" s="3">
        <v>0</v>
      </c>
      <c r="CW340" s="3">
        <v>39696.959999999999</v>
      </c>
      <c r="CX340" s="3">
        <v>35898.230000000003</v>
      </c>
      <c r="CY340" s="3">
        <v>65220.959999999999</v>
      </c>
      <c r="CZ340" s="3">
        <v>0</v>
      </c>
      <c r="DA340" s="3">
        <v>0</v>
      </c>
      <c r="DB340" s="3">
        <v>65220.959999999999</v>
      </c>
      <c r="DC340" s="3">
        <v>59513.760000000002</v>
      </c>
      <c r="DD340" s="3">
        <v>0</v>
      </c>
      <c r="DE340" s="3">
        <v>0</v>
      </c>
      <c r="DF340" s="3">
        <v>0</v>
      </c>
      <c r="DG340" s="3">
        <v>0</v>
      </c>
      <c r="DH340" s="3">
        <v>0</v>
      </c>
      <c r="DI340" s="3">
        <v>133232.6</v>
      </c>
      <c r="DJ340" s="3">
        <v>0</v>
      </c>
      <c r="DK340" s="3">
        <v>0</v>
      </c>
      <c r="DL340" s="3">
        <v>133232.6</v>
      </c>
      <c r="DM340" s="3">
        <v>119244.62</v>
      </c>
      <c r="DN340" s="6">
        <v>4743790.96</v>
      </c>
      <c r="DO340" s="6">
        <v>-317015.75</v>
      </c>
      <c r="DP340" s="6">
        <v>0</v>
      </c>
      <c r="DQ340" s="6">
        <v>4426775.21</v>
      </c>
      <c r="DR340" s="6">
        <v>4080057.03</v>
      </c>
      <c r="DS340" s="7">
        <f t="shared" si="22"/>
        <v>0.92167703044492288</v>
      </c>
      <c r="DT340" s="3">
        <v>684079.81</v>
      </c>
      <c r="DU340" s="3">
        <v>-64194</v>
      </c>
      <c r="DV340" s="3">
        <v>0</v>
      </c>
      <c r="DW340" s="3">
        <v>619885.81000000006</v>
      </c>
      <c r="DX340" s="3">
        <v>558798.46</v>
      </c>
      <c r="DY340" s="3">
        <v>0</v>
      </c>
      <c r="DZ340" s="3">
        <v>0</v>
      </c>
      <c r="EA340" s="3">
        <v>0</v>
      </c>
      <c r="EB340" s="3">
        <v>0</v>
      </c>
      <c r="EC340" s="3">
        <v>264.8</v>
      </c>
      <c r="ED340" s="3">
        <v>934983.45</v>
      </c>
      <c r="EE340" s="3">
        <v>-89056.27</v>
      </c>
      <c r="EF340" s="3">
        <v>0</v>
      </c>
      <c r="EG340" s="3">
        <v>845927.18</v>
      </c>
      <c r="EH340" s="3">
        <v>790651.06</v>
      </c>
      <c r="EI340" s="3">
        <v>0</v>
      </c>
      <c r="EJ340" s="3">
        <v>0</v>
      </c>
      <c r="EK340" s="3">
        <v>0</v>
      </c>
      <c r="EL340" s="3">
        <v>0</v>
      </c>
      <c r="EM340" s="3">
        <v>4265.08</v>
      </c>
      <c r="EN340" s="3">
        <v>0</v>
      </c>
      <c r="EO340" s="3">
        <v>0</v>
      </c>
      <c r="EP340" s="3">
        <v>0</v>
      </c>
      <c r="EQ340" s="3">
        <v>0</v>
      </c>
      <c r="ER340" s="3">
        <v>4586.91</v>
      </c>
      <c r="ES340" s="3">
        <v>2719419.71</v>
      </c>
      <c r="ET340" s="3">
        <v>-125482.35</v>
      </c>
      <c r="EU340" s="3">
        <v>0</v>
      </c>
      <c r="EV340" s="3">
        <v>2593937.36</v>
      </c>
      <c r="EW340" s="3">
        <v>2386568.5</v>
      </c>
      <c r="EX340" s="3">
        <v>405307.99</v>
      </c>
      <c r="EY340" s="3">
        <v>-38283.129999999997</v>
      </c>
      <c r="EZ340" s="3">
        <v>0</v>
      </c>
      <c r="FA340" s="3">
        <v>367024.86</v>
      </c>
      <c r="FB340" s="3">
        <v>334922.21999999997</v>
      </c>
      <c r="FC340" s="3">
        <v>0</v>
      </c>
      <c r="FD340" s="3">
        <v>0</v>
      </c>
      <c r="FE340" s="3">
        <v>0</v>
      </c>
      <c r="FF340" s="3">
        <v>0</v>
      </c>
      <c r="FG340" s="3">
        <v>0</v>
      </c>
      <c r="FH340" s="8">
        <v>357713.7</v>
      </c>
      <c r="FI340" s="8">
        <v>-7856.35</v>
      </c>
      <c r="FJ340" s="8">
        <v>0</v>
      </c>
      <c r="FK340" s="8">
        <v>349857.35</v>
      </c>
      <c r="FL340" s="8">
        <v>290173.52</v>
      </c>
      <c r="FM340" s="9">
        <f t="shared" si="23"/>
        <v>0.82940524187929754</v>
      </c>
      <c r="FN340" s="3">
        <v>0</v>
      </c>
      <c r="FO340" s="3">
        <v>0</v>
      </c>
      <c r="FP340" s="3">
        <v>0</v>
      </c>
      <c r="FQ340" s="3">
        <v>0</v>
      </c>
      <c r="FR340" s="3">
        <v>0</v>
      </c>
      <c r="FS340" s="3">
        <v>357713.7</v>
      </c>
      <c r="FT340" s="3">
        <v>-7856.35</v>
      </c>
      <c r="FU340" s="3">
        <v>0</v>
      </c>
      <c r="FV340" s="3">
        <v>349857.35</v>
      </c>
      <c r="FW340" s="3">
        <v>290173.52</v>
      </c>
    </row>
    <row r="341" spans="1:179" ht="15" customHeight="1" x14ac:dyDescent="0.25">
      <c r="A341" s="2" t="s">
        <v>270</v>
      </c>
      <c r="B341" s="2" t="s">
        <v>201</v>
      </c>
      <c r="C341" s="1"/>
      <c r="D341" s="2" t="s">
        <v>179</v>
      </c>
      <c r="E341" s="2" t="s">
        <v>192</v>
      </c>
      <c r="F341" s="3">
        <v>1713466.69</v>
      </c>
      <c r="G341" s="3">
        <v>-16950.7</v>
      </c>
      <c r="H341" s="3">
        <v>0</v>
      </c>
      <c r="I341" s="3">
        <v>1696515.99</v>
      </c>
      <c r="J341" s="3">
        <v>1694393.24</v>
      </c>
      <c r="K341" s="26">
        <f t="shared" si="20"/>
        <v>0.99874875921446515</v>
      </c>
      <c r="L341" s="4">
        <v>612348.19999999995</v>
      </c>
      <c r="M341" s="4">
        <v>0</v>
      </c>
      <c r="N341" s="4">
        <v>0</v>
      </c>
      <c r="O341" s="4">
        <v>612348.19999999995</v>
      </c>
      <c r="P341" s="4">
        <v>617319.02</v>
      </c>
      <c r="Q341" s="5">
        <f t="shared" si="21"/>
        <v>1.0081176363382796</v>
      </c>
      <c r="R341" s="3">
        <v>111030.12</v>
      </c>
      <c r="S341" s="3">
        <v>0</v>
      </c>
      <c r="T341" s="3">
        <v>0</v>
      </c>
      <c r="U341" s="3">
        <v>111030.12</v>
      </c>
      <c r="V341" s="3">
        <v>112121.22</v>
      </c>
      <c r="W341" s="3">
        <v>8772.7800000000007</v>
      </c>
      <c r="X341" s="3">
        <v>0</v>
      </c>
      <c r="Y341" s="3">
        <v>0</v>
      </c>
      <c r="Z341" s="3">
        <v>8772.7800000000007</v>
      </c>
      <c r="AA341" s="3">
        <v>8862.5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6827.76</v>
      </c>
      <c r="AH341" s="3">
        <v>0</v>
      </c>
      <c r="AI341" s="3">
        <v>0</v>
      </c>
      <c r="AJ341" s="3">
        <v>6827.76</v>
      </c>
      <c r="AK341" s="3">
        <v>6637.65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5637.84</v>
      </c>
      <c r="BG341" s="3">
        <v>0</v>
      </c>
      <c r="BH341" s="3">
        <v>0</v>
      </c>
      <c r="BI341" s="3">
        <v>5637.84</v>
      </c>
      <c r="BJ341" s="3">
        <v>5736.4</v>
      </c>
      <c r="BK341" s="3">
        <v>18288.599999999999</v>
      </c>
      <c r="BL341" s="3">
        <v>0</v>
      </c>
      <c r="BM341" s="3">
        <v>0</v>
      </c>
      <c r="BN341" s="3">
        <v>18288.599999999999</v>
      </c>
      <c r="BO341" s="3">
        <v>18289.8</v>
      </c>
      <c r="BP341" s="3">
        <v>125160.48</v>
      </c>
      <c r="BQ341" s="3">
        <v>0</v>
      </c>
      <c r="BR341" s="3">
        <v>0</v>
      </c>
      <c r="BS341" s="3">
        <v>125160.48</v>
      </c>
      <c r="BT341" s="3">
        <v>126007.91</v>
      </c>
      <c r="BU341" s="3">
        <v>136785.9</v>
      </c>
      <c r="BV341" s="3">
        <v>0</v>
      </c>
      <c r="BW341" s="3">
        <v>0</v>
      </c>
      <c r="BX341" s="3">
        <v>136785.9</v>
      </c>
      <c r="BY341" s="3">
        <v>138405.9</v>
      </c>
      <c r="BZ341" s="3">
        <v>43070.1</v>
      </c>
      <c r="CA341" s="3">
        <v>0</v>
      </c>
      <c r="CB341" s="3">
        <v>0</v>
      </c>
      <c r="CC341" s="3">
        <v>43070.1</v>
      </c>
      <c r="CD341" s="3">
        <v>43398.2</v>
      </c>
      <c r="CE341" s="3">
        <v>43982.22</v>
      </c>
      <c r="CF341" s="3">
        <v>0</v>
      </c>
      <c r="CG341" s="3">
        <v>0</v>
      </c>
      <c r="CH341" s="3">
        <v>43982.22</v>
      </c>
      <c r="CI341" s="3">
        <v>44718.76</v>
      </c>
      <c r="CJ341" s="3">
        <v>77050.62</v>
      </c>
      <c r="CK341" s="3">
        <v>0</v>
      </c>
      <c r="CL341" s="3">
        <v>0</v>
      </c>
      <c r="CM341" s="3">
        <v>77050.62</v>
      </c>
      <c r="CN341" s="3">
        <v>76985.89</v>
      </c>
      <c r="CO341" s="3">
        <v>0</v>
      </c>
      <c r="CP341" s="3">
        <v>0</v>
      </c>
      <c r="CQ341" s="3">
        <v>0</v>
      </c>
      <c r="CR341" s="3">
        <v>0</v>
      </c>
      <c r="CS341" s="3">
        <v>0</v>
      </c>
      <c r="CT341" s="3">
        <v>4219.74</v>
      </c>
      <c r="CU341" s="3">
        <v>0</v>
      </c>
      <c r="CV341" s="3">
        <v>0</v>
      </c>
      <c r="CW341" s="3">
        <v>4219.74</v>
      </c>
      <c r="CX341" s="3">
        <v>4242.17</v>
      </c>
      <c r="CY341" s="3">
        <v>2813.52</v>
      </c>
      <c r="CZ341" s="3">
        <v>0</v>
      </c>
      <c r="DA341" s="3">
        <v>0</v>
      </c>
      <c r="DB341" s="3">
        <v>2813.52</v>
      </c>
      <c r="DC341" s="3">
        <v>3059.27</v>
      </c>
      <c r="DD341" s="3">
        <v>0</v>
      </c>
      <c r="DE341" s="3">
        <v>0</v>
      </c>
      <c r="DF341" s="3">
        <v>0</v>
      </c>
      <c r="DG341" s="3">
        <v>0</v>
      </c>
      <c r="DH341" s="3">
        <v>0</v>
      </c>
      <c r="DI341" s="3">
        <v>28708.52</v>
      </c>
      <c r="DJ341" s="3">
        <v>0</v>
      </c>
      <c r="DK341" s="3">
        <v>0</v>
      </c>
      <c r="DL341" s="3">
        <v>28708.52</v>
      </c>
      <c r="DM341" s="3">
        <v>28853.35</v>
      </c>
      <c r="DN341" s="6">
        <v>1007778.31</v>
      </c>
      <c r="DO341" s="6">
        <v>-16950.7</v>
      </c>
      <c r="DP341" s="6">
        <v>0</v>
      </c>
      <c r="DQ341" s="6">
        <v>990827.61</v>
      </c>
      <c r="DR341" s="6">
        <v>988050.87</v>
      </c>
      <c r="DS341" s="7">
        <f t="shared" si="22"/>
        <v>0.99719755488040951</v>
      </c>
      <c r="DT341" s="3">
        <v>168582.68</v>
      </c>
      <c r="DU341" s="3">
        <v>-5548.01</v>
      </c>
      <c r="DV341" s="3">
        <v>0</v>
      </c>
      <c r="DW341" s="3">
        <v>163034.67000000001</v>
      </c>
      <c r="DX341" s="3">
        <v>163189.38</v>
      </c>
      <c r="DY341" s="3">
        <v>0</v>
      </c>
      <c r="DZ341" s="3">
        <v>0</v>
      </c>
      <c r="EA341" s="3">
        <v>0</v>
      </c>
      <c r="EB341" s="3">
        <v>0</v>
      </c>
      <c r="EC341" s="3">
        <v>77.64</v>
      </c>
      <c r="ED341" s="3">
        <v>232488.52</v>
      </c>
      <c r="EE341" s="3">
        <v>-8607.81</v>
      </c>
      <c r="EF341" s="3">
        <v>0</v>
      </c>
      <c r="EG341" s="3">
        <v>223880.71</v>
      </c>
      <c r="EH341" s="3">
        <v>222640.23</v>
      </c>
      <c r="EI341" s="3">
        <v>0</v>
      </c>
      <c r="EJ341" s="3">
        <v>0</v>
      </c>
      <c r="EK341" s="3">
        <v>0</v>
      </c>
      <c r="EL341" s="3">
        <v>0</v>
      </c>
      <c r="EM341" s="3">
        <v>0</v>
      </c>
      <c r="EN341" s="3">
        <v>0</v>
      </c>
      <c r="EO341" s="3">
        <v>0</v>
      </c>
      <c r="EP341" s="3">
        <v>0</v>
      </c>
      <c r="EQ341" s="3">
        <v>0</v>
      </c>
      <c r="ER341" s="3">
        <v>0</v>
      </c>
      <c r="ES341" s="3">
        <v>507442.36</v>
      </c>
      <c r="ET341" s="3">
        <v>0</v>
      </c>
      <c r="EU341" s="3">
        <v>0</v>
      </c>
      <c r="EV341" s="3">
        <v>507442.36</v>
      </c>
      <c r="EW341" s="3">
        <v>505419.58</v>
      </c>
      <c r="EX341" s="3">
        <v>99264.75</v>
      </c>
      <c r="EY341" s="3">
        <v>-2794.88</v>
      </c>
      <c r="EZ341" s="3">
        <v>0</v>
      </c>
      <c r="FA341" s="3">
        <v>96469.87</v>
      </c>
      <c r="FB341" s="3">
        <v>96724.04</v>
      </c>
      <c r="FC341" s="3">
        <v>0</v>
      </c>
      <c r="FD341" s="3">
        <v>0</v>
      </c>
      <c r="FE341" s="3">
        <v>0</v>
      </c>
      <c r="FF341" s="3">
        <v>0</v>
      </c>
      <c r="FG341" s="3">
        <v>0</v>
      </c>
      <c r="FH341" s="8">
        <v>93340.18</v>
      </c>
      <c r="FI341" s="8">
        <v>0</v>
      </c>
      <c r="FJ341" s="8">
        <v>0</v>
      </c>
      <c r="FK341" s="8">
        <v>93340.18</v>
      </c>
      <c r="FL341" s="8">
        <v>89023.35</v>
      </c>
      <c r="FM341" s="9">
        <f t="shared" si="23"/>
        <v>0.95375164264735734</v>
      </c>
      <c r="FN341" s="3">
        <v>0</v>
      </c>
      <c r="FO341" s="3">
        <v>0</v>
      </c>
      <c r="FP341" s="3">
        <v>0</v>
      </c>
      <c r="FQ341" s="3">
        <v>0</v>
      </c>
      <c r="FR341" s="3">
        <v>0</v>
      </c>
      <c r="FS341" s="3">
        <v>93340.18</v>
      </c>
      <c r="FT341" s="3">
        <v>0</v>
      </c>
      <c r="FU341" s="3">
        <v>0</v>
      </c>
      <c r="FV341" s="3">
        <v>93340.18</v>
      </c>
      <c r="FW341" s="3">
        <v>89023.35</v>
      </c>
    </row>
    <row r="342" spans="1:179" ht="15" customHeight="1" x14ac:dyDescent="0.25">
      <c r="A342" s="2" t="s">
        <v>288</v>
      </c>
      <c r="B342" s="2" t="s">
        <v>79</v>
      </c>
      <c r="C342" s="1"/>
      <c r="D342" s="2" t="s">
        <v>59</v>
      </c>
      <c r="E342" s="2" t="s">
        <v>60</v>
      </c>
      <c r="F342" s="3">
        <v>1335813.06</v>
      </c>
      <c r="G342" s="3">
        <v>-32013.51</v>
      </c>
      <c r="H342" s="3">
        <v>0</v>
      </c>
      <c r="I342" s="3">
        <v>1303799.55</v>
      </c>
      <c r="J342" s="3">
        <v>1187898.6399999999</v>
      </c>
      <c r="K342" s="26">
        <f t="shared" si="20"/>
        <v>0.91110526921105306</v>
      </c>
      <c r="L342" s="4">
        <v>462977.3</v>
      </c>
      <c r="M342" s="4">
        <v>0</v>
      </c>
      <c r="N342" s="4">
        <v>0</v>
      </c>
      <c r="O342" s="4">
        <v>462977.3</v>
      </c>
      <c r="P342" s="4">
        <v>423539.62</v>
      </c>
      <c r="Q342" s="5">
        <f t="shared" si="21"/>
        <v>0.91481724913942863</v>
      </c>
      <c r="R342" s="3">
        <v>89558.28</v>
      </c>
      <c r="S342" s="3">
        <v>0</v>
      </c>
      <c r="T342" s="3">
        <v>0</v>
      </c>
      <c r="U342" s="3">
        <v>89558.28</v>
      </c>
      <c r="V342" s="3">
        <v>82168.58</v>
      </c>
      <c r="W342" s="3">
        <v>11391.6</v>
      </c>
      <c r="X342" s="3">
        <v>0</v>
      </c>
      <c r="Y342" s="3">
        <v>0</v>
      </c>
      <c r="Z342" s="3">
        <v>11391.6</v>
      </c>
      <c r="AA342" s="3">
        <v>10436.91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8904.84</v>
      </c>
      <c r="AH342" s="3">
        <v>0</v>
      </c>
      <c r="AI342" s="3">
        <v>0</v>
      </c>
      <c r="AJ342" s="3">
        <v>8904.84</v>
      </c>
      <c r="AK342" s="3">
        <v>8141.21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154.19999999999999</v>
      </c>
      <c r="BG342" s="3">
        <v>0</v>
      </c>
      <c r="BH342" s="3">
        <v>0</v>
      </c>
      <c r="BI342" s="3">
        <v>154.19999999999999</v>
      </c>
      <c r="BJ342" s="3">
        <v>148.24</v>
      </c>
      <c r="BK342" s="3">
        <v>14751.96</v>
      </c>
      <c r="BL342" s="3">
        <v>0</v>
      </c>
      <c r="BM342" s="3">
        <v>0</v>
      </c>
      <c r="BN342" s="3">
        <v>14751.96</v>
      </c>
      <c r="BO342" s="3">
        <v>13478.93</v>
      </c>
      <c r="BP342" s="3">
        <v>104185.86</v>
      </c>
      <c r="BQ342" s="3">
        <v>0</v>
      </c>
      <c r="BR342" s="3">
        <v>0</v>
      </c>
      <c r="BS342" s="3">
        <v>104185.86</v>
      </c>
      <c r="BT342" s="3">
        <v>95844.800000000003</v>
      </c>
      <c r="BU342" s="3">
        <v>101838.72</v>
      </c>
      <c r="BV342" s="3">
        <v>0</v>
      </c>
      <c r="BW342" s="3">
        <v>0</v>
      </c>
      <c r="BX342" s="3">
        <v>101838.72</v>
      </c>
      <c r="BY342" s="3">
        <v>93297.84</v>
      </c>
      <c r="BZ342" s="3">
        <v>34740.959999999999</v>
      </c>
      <c r="CA342" s="3">
        <v>0</v>
      </c>
      <c r="CB342" s="3">
        <v>0</v>
      </c>
      <c r="CC342" s="3">
        <v>34740.959999999999</v>
      </c>
      <c r="CD342" s="3">
        <v>31837.73</v>
      </c>
      <c r="CE342" s="3">
        <v>6707.34</v>
      </c>
      <c r="CF342" s="3">
        <v>0</v>
      </c>
      <c r="CG342" s="3">
        <v>0</v>
      </c>
      <c r="CH342" s="3">
        <v>6707.34</v>
      </c>
      <c r="CI342" s="3">
        <v>4912.8900000000003</v>
      </c>
      <c r="CJ342" s="3">
        <v>62149.74</v>
      </c>
      <c r="CK342" s="3">
        <v>0</v>
      </c>
      <c r="CL342" s="3">
        <v>0</v>
      </c>
      <c r="CM342" s="3">
        <v>62149.74</v>
      </c>
      <c r="CN342" s="3">
        <v>56785.97</v>
      </c>
      <c r="CO342" s="3">
        <v>0</v>
      </c>
      <c r="CP342" s="3">
        <v>0</v>
      </c>
      <c r="CQ342" s="3">
        <v>0</v>
      </c>
      <c r="CR342" s="3">
        <v>0</v>
      </c>
      <c r="CS342" s="3">
        <v>0</v>
      </c>
      <c r="CT342" s="3">
        <v>5504.7</v>
      </c>
      <c r="CU342" s="3">
        <v>0</v>
      </c>
      <c r="CV342" s="3">
        <v>0</v>
      </c>
      <c r="CW342" s="3">
        <v>5504.7</v>
      </c>
      <c r="CX342" s="3">
        <v>5043.3999999999996</v>
      </c>
      <c r="CY342" s="3">
        <v>11696.88</v>
      </c>
      <c r="CZ342" s="3">
        <v>0</v>
      </c>
      <c r="DA342" s="3">
        <v>0</v>
      </c>
      <c r="DB342" s="3">
        <v>11696.88</v>
      </c>
      <c r="DC342" s="3">
        <v>10691.43</v>
      </c>
      <c r="DD342" s="3">
        <v>0</v>
      </c>
      <c r="DE342" s="3">
        <v>0</v>
      </c>
      <c r="DF342" s="3">
        <v>0</v>
      </c>
      <c r="DG342" s="3">
        <v>0</v>
      </c>
      <c r="DH342" s="3">
        <v>0</v>
      </c>
      <c r="DI342" s="3">
        <v>11392.22</v>
      </c>
      <c r="DJ342" s="3">
        <v>0</v>
      </c>
      <c r="DK342" s="3">
        <v>0</v>
      </c>
      <c r="DL342" s="3">
        <v>11392.22</v>
      </c>
      <c r="DM342" s="3">
        <v>10751.69</v>
      </c>
      <c r="DN342" s="6">
        <v>833003.42</v>
      </c>
      <c r="DO342" s="6">
        <v>-32013.51</v>
      </c>
      <c r="DP342" s="6">
        <v>0</v>
      </c>
      <c r="DQ342" s="6">
        <v>800989.91</v>
      </c>
      <c r="DR342" s="6">
        <v>730852.52</v>
      </c>
      <c r="DS342" s="7">
        <f t="shared" si="22"/>
        <v>0.91243661234134643</v>
      </c>
      <c r="DT342" s="3">
        <v>107139.62</v>
      </c>
      <c r="DU342" s="3">
        <v>-11640.39</v>
      </c>
      <c r="DV342" s="3">
        <v>0</v>
      </c>
      <c r="DW342" s="3">
        <v>95499.23</v>
      </c>
      <c r="DX342" s="3">
        <v>88690.35</v>
      </c>
      <c r="DY342" s="3">
        <v>0</v>
      </c>
      <c r="DZ342" s="3">
        <v>0</v>
      </c>
      <c r="EA342" s="3">
        <v>0</v>
      </c>
      <c r="EB342" s="3">
        <v>0</v>
      </c>
      <c r="EC342" s="3">
        <v>30.23</v>
      </c>
      <c r="ED342" s="3">
        <v>137954.21</v>
      </c>
      <c r="EE342" s="3">
        <v>-12436.89</v>
      </c>
      <c r="EF342" s="3">
        <v>0</v>
      </c>
      <c r="EG342" s="3">
        <v>125517.32</v>
      </c>
      <c r="EH342" s="3">
        <v>114430.3</v>
      </c>
      <c r="EI342" s="3">
        <v>0</v>
      </c>
      <c r="EJ342" s="3">
        <v>0</v>
      </c>
      <c r="EK342" s="3">
        <v>0</v>
      </c>
      <c r="EL342" s="3">
        <v>0</v>
      </c>
      <c r="EM342" s="3">
        <v>0</v>
      </c>
      <c r="EN342" s="3">
        <v>0</v>
      </c>
      <c r="EO342" s="3">
        <v>0</v>
      </c>
      <c r="EP342" s="3">
        <v>0</v>
      </c>
      <c r="EQ342" s="3">
        <v>0</v>
      </c>
      <c r="ER342" s="3">
        <v>0</v>
      </c>
      <c r="ES342" s="3">
        <v>521902.09</v>
      </c>
      <c r="ET342" s="3">
        <v>0</v>
      </c>
      <c r="EU342" s="3">
        <v>0</v>
      </c>
      <c r="EV342" s="3">
        <v>521902.09</v>
      </c>
      <c r="EW342" s="3">
        <v>473096.84</v>
      </c>
      <c r="EX342" s="3">
        <v>66007.5</v>
      </c>
      <c r="EY342" s="3">
        <v>-7936.23</v>
      </c>
      <c r="EZ342" s="3">
        <v>0</v>
      </c>
      <c r="FA342" s="3">
        <v>58071.27</v>
      </c>
      <c r="FB342" s="3">
        <v>54604.800000000003</v>
      </c>
      <c r="FC342" s="3">
        <v>0</v>
      </c>
      <c r="FD342" s="3">
        <v>0</v>
      </c>
      <c r="FE342" s="3">
        <v>0</v>
      </c>
      <c r="FF342" s="3">
        <v>0</v>
      </c>
      <c r="FG342" s="3">
        <v>0</v>
      </c>
      <c r="FH342" s="8">
        <v>39832.339999999997</v>
      </c>
      <c r="FI342" s="8">
        <v>0</v>
      </c>
      <c r="FJ342" s="8">
        <v>0</v>
      </c>
      <c r="FK342" s="8">
        <v>39832.339999999997</v>
      </c>
      <c r="FL342" s="8">
        <v>33506.5</v>
      </c>
      <c r="FM342" s="9">
        <f t="shared" si="23"/>
        <v>0.84118834093101236</v>
      </c>
      <c r="FN342" s="3">
        <v>0</v>
      </c>
      <c r="FO342" s="3">
        <v>0</v>
      </c>
      <c r="FP342" s="3">
        <v>0</v>
      </c>
      <c r="FQ342" s="3">
        <v>0</v>
      </c>
      <c r="FR342" s="3">
        <v>0</v>
      </c>
      <c r="FS342" s="3">
        <v>39832.339999999997</v>
      </c>
      <c r="FT342" s="3">
        <v>0</v>
      </c>
      <c r="FU342" s="3">
        <v>0</v>
      </c>
      <c r="FV342" s="3">
        <v>39832.339999999997</v>
      </c>
      <c r="FW342" s="3">
        <v>33506.5</v>
      </c>
    </row>
    <row r="343" spans="1:179" ht="15" customHeight="1" x14ac:dyDescent="0.25">
      <c r="A343" s="2" t="s">
        <v>288</v>
      </c>
      <c r="B343" s="2" t="s">
        <v>130</v>
      </c>
      <c r="C343" s="1"/>
      <c r="D343" s="2" t="s">
        <v>59</v>
      </c>
      <c r="E343" s="2" t="s">
        <v>60</v>
      </c>
      <c r="F343" s="3">
        <v>3621989.16</v>
      </c>
      <c r="G343" s="3">
        <v>-109364.17</v>
      </c>
      <c r="H343" s="3">
        <v>0</v>
      </c>
      <c r="I343" s="3">
        <v>3512624.99</v>
      </c>
      <c r="J343" s="3">
        <v>3570099.61</v>
      </c>
      <c r="K343" s="26">
        <f t="shared" si="20"/>
        <v>1.0163622988971559</v>
      </c>
      <c r="L343" s="4">
        <v>1297399.29</v>
      </c>
      <c r="M343" s="4">
        <v>-21677.95</v>
      </c>
      <c r="N343" s="4">
        <v>0</v>
      </c>
      <c r="O343" s="4">
        <v>1275721.3400000001</v>
      </c>
      <c r="P343" s="4">
        <v>1300764.42</v>
      </c>
      <c r="Q343" s="5">
        <f t="shared" si="21"/>
        <v>1.0196305252681592</v>
      </c>
      <c r="R343" s="3">
        <v>218777.52</v>
      </c>
      <c r="S343" s="3">
        <v>0</v>
      </c>
      <c r="T343" s="3">
        <v>0</v>
      </c>
      <c r="U343" s="3">
        <v>218777.52</v>
      </c>
      <c r="V343" s="3">
        <v>223636.3</v>
      </c>
      <c r="W343" s="3">
        <v>18383.580000000002</v>
      </c>
      <c r="X343" s="3">
        <v>-12775.83</v>
      </c>
      <c r="Y343" s="3">
        <v>0</v>
      </c>
      <c r="Z343" s="3">
        <v>5607.75</v>
      </c>
      <c r="AA343" s="3">
        <v>7029.81</v>
      </c>
      <c r="AB343" s="3">
        <v>0</v>
      </c>
      <c r="AC343" s="3">
        <v>0</v>
      </c>
      <c r="AD343" s="3">
        <v>0</v>
      </c>
      <c r="AE343" s="3">
        <v>0</v>
      </c>
      <c r="AF343" s="3">
        <v>319.52999999999997</v>
      </c>
      <c r="AG343" s="3">
        <v>14328.48</v>
      </c>
      <c r="AH343" s="3">
        <v>0</v>
      </c>
      <c r="AI343" s="3">
        <v>0</v>
      </c>
      <c r="AJ343" s="3">
        <v>14328.48</v>
      </c>
      <c r="AK343" s="3">
        <v>13923.34</v>
      </c>
      <c r="AL343" s="3">
        <v>0</v>
      </c>
      <c r="AM343" s="3">
        <v>0</v>
      </c>
      <c r="AN343" s="3">
        <v>0</v>
      </c>
      <c r="AO343" s="3">
        <v>0</v>
      </c>
      <c r="AP343" s="3">
        <v>3.74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64560.6</v>
      </c>
      <c r="BB343" s="3">
        <v>0</v>
      </c>
      <c r="BC343" s="3">
        <v>0</v>
      </c>
      <c r="BD343" s="3">
        <v>64560.6</v>
      </c>
      <c r="BE343" s="3">
        <v>63307.21</v>
      </c>
      <c r="BF343" s="3">
        <v>8488.08</v>
      </c>
      <c r="BG343" s="3">
        <v>0</v>
      </c>
      <c r="BH343" s="3">
        <v>0</v>
      </c>
      <c r="BI343" s="3">
        <v>8488.08</v>
      </c>
      <c r="BJ343" s="3">
        <v>8628.2900000000009</v>
      </c>
      <c r="BK343" s="3">
        <v>36036.6</v>
      </c>
      <c r="BL343" s="3">
        <v>0</v>
      </c>
      <c r="BM343" s="3">
        <v>0</v>
      </c>
      <c r="BN343" s="3">
        <v>36036.6</v>
      </c>
      <c r="BO343" s="3">
        <v>36410.660000000003</v>
      </c>
      <c r="BP343" s="3">
        <v>255125.22</v>
      </c>
      <c r="BQ343" s="3">
        <v>0</v>
      </c>
      <c r="BR343" s="3">
        <v>0</v>
      </c>
      <c r="BS343" s="3">
        <v>255125.22</v>
      </c>
      <c r="BT343" s="3">
        <v>260895.73</v>
      </c>
      <c r="BU343" s="3">
        <v>268192.02</v>
      </c>
      <c r="BV343" s="3">
        <v>0</v>
      </c>
      <c r="BW343" s="3">
        <v>0</v>
      </c>
      <c r="BX343" s="3">
        <v>268192.02</v>
      </c>
      <c r="BY343" s="3">
        <v>275310.46000000002</v>
      </c>
      <c r="BZ343" s="3">
        <v>84866.58</v>
      </c>
      <c r="CA343" s="3">
        <v>0</v>
      </c>
      <c r="CB343" s="3">
        <v>0</v>
      </c>
      <c r="CC343" s="3">
        <v>84866.58</v>
      </c>
      <c r="CD343" s="3">
        <v>86589.62</v>
      </c>
      <c r="CE343" s="3">
        <v>83330.94</v>
      </c>
      <c r="CF343" s="3">
        <v>0</v>
      </c>
      <c r="CG343" s="3">
        <v>0</v>
      </c>
      <c r="CH343" s="3">
        <v>83330.94</v>
      </c>
      <c r="CI343" s="3">
        <v>84408.69</v>
      </c>
      <c r="CJ343" s="3">
        <v>151822.5</v>
      </c>
      <c r="CK343" s="3">
        <v>0</v>
      </c>
      <c r="CL343" s="3">
        <v>0</v>
      </c>
      <c r="CM343" s="3">
        <v>151822.5</v>
      </c>
      <c r="CN343" s="3">
        <v>152944.16</v>
      </c>
      <c r="CO343" s="3">
        <v>0</v>
      </c>
      <c r="CP343" s="3">
        <v>0</v>
      </c>
      <c r="CQ343" s="3">
        <v>0</v>
      </c>
      <c r="CR343" s="3">
        <v>0</v>
      </c>
      <c r="CS343" s="3">
        <v>0</v>
      </c>
      <c r="CT343" s="3">
        <v>8858.76</v>
      </c>
      <c r="CU343" s="3">
        <v>-5651.69</v>
      </c>
      <c r="CV343" s="3">
        <v>0</v>
      </c>
      <c r="CW343" s="3">
        <v>3207.07</v>
      </c>
      <c r="CX343" s="3">
        <v>3828.54</v>
      </c>
      <c r="CY343" s="3">
        <v>28573.56</v>
      </c>
      <c r="CZ343" s="3">
        <v>0</v>
      </c>
      <c r="DA343" s="3">
        <v>0</v>
      </c>
      <c r="DB343" s="3">
        <v>28573.56</v>
      </c>
      <c r="DC343" s="3">
        <v>29315.53</v>
      </c>
      <c r="DD343" s="3">
        <v>0</v>
      </c>
      <c r="DE343" s="3">
        <v>0</v>
      </c>
      <c r="DF343" s="3">
        <v>0</v>
      </c>
      <c r="DG343" s="3">
        <v>0</v>
      </c>
      <c r="DH343" s="3">
        <v>0</v>
      </c>
      <c r="DI343" s="3">
        <v>56054.85</v>
      </c>
      <c r="DJ343" s="3">
        <v>-3250.43</v>
      </c>
      <c r="DK343" s="3">
        <v>0</v>
      </c>
      <c r="DL343" s="3">
        <v>52804.42</v>
      </c>
      <c r="DM343" s="3">
        <v>54212.81</v>
      </c>
      <c r="DN343" s="6">
        <v>2226679.89</v>
      </c>
      <c r="DO343" s="6">
        <v>-87686.22</v>
      </c>
      <c r="DP343" s="6">
        <v>0</v>
      </c>
      <c r="DQ343" s="6">
        <v>2138993.67</v>
      </c>
      <c r="DR343" s="6">
        <v>2153625.17</v>
      </c>
      <c r="DS343" s="7">
        <f t="shared" si="22"/>
        <v>1.0068403661989331</v>
      </c>
      <c r="DT343" s="3">
        <v>288218.8</v>
      </c>
      <c r="DU343" s="3">
        <v>-7402.98</v>
      </c>
      <c r="DV343" s="3">
        <v>0</v>
      </c>
      <c r="DW343" s="3">
        <v>280815.82</v>
      </c>
      <c r="DX343" s="3">
        <v>283397.53000000003</v>
      </c>
      <c r="DY343" s="3">
        <v>0</v>
      </c>
      <c r="DZ343" s="3">
        <v>0</v>
      </c>
      <c r="EA343" s="3">
        <v>0</v>
      </c>
      <c r="EB343" s="3">
        <v>0</v>
      </c>
      <c r="EC343" s="3">
        <v>782.5</v>
      </c>
      <c r="ED343" s="3">
        <v>387859.28</v>
      </c>
      <c r="EE343" s="3">
        <v>-7679.31</v>
      </c>
      <c r="EF343" s="3">
        <v>0</v>
      </c>
      <c r="EG343" s="3">
        <v>380179.97</v>
      </c>
      <c r="EH343" s="3">
        <v>382771.09</v>
      </c>
      <c r="EI343" s="3">
        <v>0</v>
      </c>
      <c r="EJ343" s="3">
        <v>0</v>
      </c>
      <c r="EK343" s="3">
        <v>0</v>
      </c>
      <c r="EL343" s="3">
        <v>0</v>
      </c>
      <c r="EM343" s="3">
        <v>186.42</v>
      </c>
      <c r="EN343" s="3">
        <v>0</v>
      </c>
      <c r="EO343" s="3">
        <v>0</v>
      </c>
      <c r="EP343" s="3">
        <v>0</v>
      </c>
      <c r="EQ343" s="3">
        <v>0</v>
      </c>
      <c r="ER343" s="3">
        <v>318.64999999999998</v>
      </c>
      <c r="ES343" s="3">
        <v>1378026.03</v>
      </c>
      <c r="ET343" s="3">
        <v>-67490.61</v>
      </c>
      <c r="EU343" s="3">
        <v>0</v>
      </c>
      <c r="EV343" s="3">
        <v>1310535.42</v>
      </c>
      <c r="EW343" s="3">
        <v>1316763.57</v>
      </c>
      <c r="EX343" s="3">
        <v>172575.78</v>
      </c>
      <c r="EY343" s="3">
        <v>-5113.32</v>
      </c>
      <c r="EZ343" s="3">
        <v>0</v>
      </c>
      <c r="FA343" s="3">
        <v>167462.46</v>
      </c>
      <c r="FB343" s="3">
        <v>169405.41</v>
      </c>
      <c r="FC343" s="3">
        <v>0</v>
      </c>
      <c r="FD343" s="3">
        <v>0</v>
      </c>
      <c r="FE343" s="3">
        <v>0</v>
      </c>
      <c r="FF343" s="3">
        <v>0</v>
      </c>
      <c r="FG343" s="3">
        <v>0</v>
      </c>
      <c r="FH343" s="8">
        <v>97909.98</v>
      </c>
      <c r="FI343" s="8">
        <v>0</v>
      </c>
      <c r="FJ343" s="8">
        <v>0</v>
      </c>
      <c r="FK343" s="8">
        <v>97909.98</v>
      </c>
      <c r="FL343" s="8">
        <v>115710.02</v>
      </c>
      <c r="FM343" s="9">
        <f t="shared" si="23"/>
        <v>1.18180005756308</v>
      </c>
      <c r="FN343" s="3">
        <v>0</v>
      </c>
      <c r="FO343" s="3">
        <v>0</v>
      </c>
      <c r="FP343" s="3">
        <v>0</v>
      </c>
      <c r="FQ343" s="3">
        <v>0</v>
      </c>
      <c r="FR343" s="3">
        <v>0</v>
      </c>
      <c r="FS343" s="3">
        <v>97909.98</v>
      </c>
      <c r="FT343" s="3">
        <v>0</v>
      </c>
      <c r="FU343" s="3">
        <v>0</v>
      </c>
      <c r="FV343" s="3">
        <v>97909.98</v>
      </c>
      <c r="FW343" s="3">
        <v>115710.02</v>
      </c>
    </row>
    <row r="344" spans="1:179" ht="15" customHeight="1" x14ac:dyDescent="0.25">
      <c r="A344" s="2" t="s">
        <v>289</v>
      </c>
      <c r="B344" s="2" t="s">
        <v>64</v>
      </c>
      <c r="C344" s="1"/>
      <c r="D344" s="2" t="s">
        <v>59</v>
      </c>
      <c r="E344" s="2" t="s">
        <v>60</v>
      </c>
      <c r="F344" s="3">
        <v>2187034.4</v>
      </c>
      <c r="G344" s="3">
        <v>-27353.06</v>
      </c>
      <c r="H344" s="3">
        <v>0</v>
      </c>
      <c r="I344" s="3">
        <v>2159681.34</v>
      </c>
      <c r="J344" s="3">
        <v>2135091.2599999998</v>
      </c>
      <c r="K344" s="26">
        <f t="shared" si="20"/>
        <v>0.9886140239559601</v>
      </c>
      <c r="L344" s="4">
        <v>688416.58</v>
      </c>
      <c r="M344" s="4">
        <v>4283.93</v>
      </c>
      <c r="N344" s="4">
        <v>0</v>
      </c>
      <c r="O344" s="4">
        <v>692700.51</v>
      </c>
      <c r="P344" s="4">
        <v>668020.18999999994</v>
      </c>
      <c r="Q344" s="5">
        <f t="shared" si="21"/>
        <v>0.9643708649788636</v>
      </c>
      <c r="R344" s="3">
        <v>123688.92</v>
      </c>
      <c r="S344" s="3">
        <v>1000</v>
      </c>
      <c r="T344" s="3">
        <v>0</v>
      </c>
      <c r="U344" s="3">
        <v>124688.92</v>
      </c>
      <c r="V344" s="3">
        <v>118955.69</v>
      </c>
      <c r="W344" s="3">
        <v>6481.71</v>
      </c>
      <c r="X344" s="3">
        <v>0</v>
      </c>
      <c r="Y344" s="3">
        <v>0</v>
      </c>
      <c r="Z344" s="3">
        <v>6481.71</v>
      </c>
      <c r="AA344" s="3">
        <v>6283.76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5089.2</v>
      </c>
      <c r="AH344" s="3">
        <v>0</v>
      </c>
      <c r="AI344" s="3">
        <v>0</v>
      </c>
      <c r="AJ344" s="3">
        <v>5089.2</v>
      </c>
      <c r="AK344" s="3">
        <v>4763.3500000000004</v>
      </c>
      <c r="AL344" s="3">
        <v>0</v>
      </c>
      <c r="AM344" s="3">
        <v>0</v>
      </c>
      <c r="AN344" s="3">
        <v>0</v>
      </c>
      <c r="AO344" s="3">
        <v>0</v>
      </c>
      <c r="AP344" s="3">
        <v>17.8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7048.8</v>
      </c>
      <c r="BG344" s="3">
        <v>100.3</v>
      </c>
      <c r="BH344" s="3">
        <v>0</v>
      </c>
      <c r="BI344" s="3">
        <v>7149.1</v>
      </c>
      <c r="BJ344" s="3">
        <v>6958.06</v>
      </c>
      <c r="BK344" s="3">
        <v>20373.66</v>
      </c>
      <c r="BL344" s="3">
        <v>0</v>
      </c>
      <c r="BM344" s="3">
        <v>0</v>
      </c>
      <c r="BN344" s="3">
        <v>20373.66</v>
      </c>
      <c r="BO344" s="3">
        <v>19545.41</v>
      </c>
      <c r="BP344" s="3">
        <v>138933.24</v>
      </c>
      <c r="BQ344" s="3">
        <v>1000</v>
      </c>
      <c r="BR344" s="3">
        <v>0</v>
      </c>
      <c r="BS344" s="3">
        <v>139933.24</v>
      </c>
      <c r="BT344" s="3">
        <v>136494.38</v>
      </c>
      <c r="BU344" s="3">
        <v>152380.92000000001</v>
      </c>
      <c r="BV344" s="3">
        <v>1704.87</v>
      </c>
      <c r="BW344" s="3">
        <v>0</v>
      </c>
      <c r="BX344" s="3">
        <v>154085.79</v>
      </c>
      <c r="BY344" s="3">
        <v>149322.82</v>
      </c>
      <c r="BZ344" s="3">
        <v>47980.62</v>
      </c>
      <c r="CA344" s="3">
        <v>500</v>
      </c>
      <c r="CB344" s="3">
        <v>0</v>
      </c>
      <c r="CC344" s="3">
        <v>48480.62</v>
      </c>
      <c r="CD344" s="3">
        <v>46732.7</v>
      </c>
      <c r="CE344" s="3">
        <v>49493.64</v>
      </c>
      <c r="CF344" s="3">
        <v>500</v>
      </c>
      <c r="CG344" s="3">
        <v>0</v>
      </c>
      <c r="CH344" s="3">
        <v>49993.64</v>
      </c>
      <c r="CI344" s="3">
        <v>48524.12</v>
      </c>
      <c r="CJ344" s="3">
        <v>85835.05</v>
      </c>
      <c r="CK344" s="3">
        <v>-521.24</v>
      </c>
      <c r="CL344" s="3">
        <v>0</v>
      </c>
      <c r="CM344" s="3">
        <v>85313.81</v>
      </c>
      <c r="CN344" s="3">
        <v>81091.12</v>
      </c>
      <c r="CO344" s="3">
        <v>0</v>
      </c>
      <c r="CP344" s="3">
        <v>0</v>
      </c>
      <c r="CQ344" s="3">
        <v>0</v>
      </c>
      <c r="CR344" s="3">
        <v>0</v>
      </c>
      <c r="CS344" s="3">
        <v>0</v>
      </c>
      <c r="CT344" s="3">
        <v>3150.31</v>
      </c>
      <c r="CU344" s="3">
        <v>0</v>
      </c>
      <c r="CV344" s="3">
        <v>0</v>
      </c>
      <c r="CW344" s="3">
        <v>3150.31</v>
      </c>
      <c r="CX344" s="3">
        <v>3023.88</v>
      </c>
      <c r="CY344" s="3">
        <v>16154.23</v>
      </c>
      <c r="CZ344" s="3">
        <v>0</v>
      </c>
      <c r="DA344" s="3">
        <v>0</v>
      </c>
      <c r="DB344" s="3">
        <v>16154.23</v>
      </c>
      <c r="DC344" s="3">
        <v>15716.87</v>
      </c>
      <c r="DD344" s="3">
        <v>0</v>
      </c>
      <c r="DE344" s="3">
        <v>0</v>
      </c>
      <c r="DF344" s="3">
        <v>0</v>
      </c>
      <c r="DG344" s="3">
        <v>0</v>
      </c>
      <c r="DH344" s="3">
        <v>0</v>
      </c>
      <c r="DI344" s="3">
        <v>31806.28</v>
      </c>
      <c r="DJ344" s="3">
        <v>0</v>
      </c>
      <c r="DK344" s="3">
        <v>0</v>
      </c>
      <c r="DL344" s="3">
        <v>31806.28</v>
      </c>
      <c r="DM344" s="3">
        <v>30590.23</v>
      </c>
      <c r="DN344" s="6">
        <v>1386788.92</v>
      </c>
      <c r="DO344" s="6">
        <v>-28727.17</v>
      </c>
      <c r="DP344" s="6">
        <v>0</v>
      </c>
      <c r="DQ344" s="6">
        <v>1358061.75</v>
      </c>
      <c r="DR344" s="6">
        <v>1341585.8700000001</v>
      </c>
      <c r="DS344" s="7">
        <f t="shared" si="22"/>
        <v>0.98786809215413074</v>
      </c>
      <c r="DT344" s="3">
        <v>211641.58</v>
      </c>
      <c r="DU344" s="3">
        <v>-7342.34</v>
      </c>
      <c r="DV344" s="3">
        <v>0</v>
      </c>
      <c r="DW344" s="3">
        <v>204299.24</v>
      </c>
      <c r="DX344" s="3">
        <v>210725.31</v>
      </c>
      <c r="DY344" s="3">
        <v>0</v>
      </c>
      <c r="DZ344" s="3">
        <v>0</v>
      </c>
      <c r="EA344" s="3">
        <v>0</v>
      </c>
      <c r="EB344" s="3">
        <v>0</v>
      </c>
      <c r="EC344" s="3">
        <v>2150.4</v>
      </c>
      <c r="ED344" s="3">
        <v>312221.84000000003</v>
      </c>
      <c r="EE344" s="3">
        <v>-11154.93</v>
      </c>
      <c r="EF344" s="3">
        <v>0</v>
      </c>
      <c r="EG344" s="3">
        <v>301066.90999999997</v>
      </c>
      <c r="EH344" s="3">
        <v>309042.55</v>
      </c>
      <c r="EI344" s="3">
        <v>0</v>
      </c>
      <c r="EJ344" s="3">
        <v>0</v>
      </c>
      <c r="EK344" s="3">
        <v>0</v>
      </c>
      <c r="EL344" s="3">
        <v>0</v>
      </c>
      <c r="EM344" s="3">
        <v>0</v>
      </c>
      <c r="EN344" s="3">
        <v>0</v>
      </c>
      <c r="EO344" s="3">
        <v>0</v>
      </c>
      <c r="EP344" s="3">
        <v>0</v>
      </c>
      <c r="EQ344" s="3">
        <v>0</v>
      </c>
      <c r="ER344" s="3">
        <v>0</v>
      </c>
      <c r="ES344" s="3">
        <v>744375.12</v>
      </c>
      <c r="ET344" s="3">
        <v>-3819.7</v>
      </c>
      <c r="EU344" s="3">
        <v>0</v>
      </c>
      <c r="EV344" s="3">
        <v>740555.42</v>
      </c>
      <c r="EW344" s="3">
        <v>702930.18</v>
      </c>
      <c r="EX344" s="3">
        <v>118550.38</v>
      </c>
      <c r="EY344" s="3">
        <v>-6410.2</v>
      </c>
      <c r="EZ344" s="3">
        <v>0</v>
      </c>
      <c r="FA344" s="3">
        <v>112140.18</v>
      </c>
      <c r="FB344" s="3">
        <v>116737.43</v>
      </c>
      <c r="FC344" s="3">
        <v>0</v>
      </c>
      <c r="FD344" s="3">
        <v>0</v>
      </c>
      <c r="FE344" s="3">
        <v>0</v>
      </c>
      <c r="FF344" s="3">
        <v>0</v>
      </c>
      <c r="FG344" s="3">
        <v>0</v>
      </c>
      <c r="FH344" s="8">
        <v>111828.9</v>
      </c>
      <c r="FI344" s="8">
        <v>-2909.82</v>
      </c>
      <c r="FJ344" s="8">
        <v>0</v>
      </c>
      <c r="FK344" s="8">
        <v>108919.08</v>
      </c>
      <c r="FL344" s="8">
        <v>125485.2</v>
      </c>
      <c r="FM344" s="9">
        <f t="shared" si="23"/>
        <v>1.1520956658833328</v>
      </c>
      <c r="FN344" s="3">
        <v>0</v>
      </c>
      <c r="FO344" s="3">
        <v>0</v>
      </c>
      <c r="FP344" s="3">
        <v>0</v>
      </c>
      <c r="FQ344" s="3">
        <v>0</v>
      </c>
      <c r="FR344" s="3">
        <v>0</v>
      </c>
      <c r="FS344" s="3">
        <v>111828.9</v>
      </c>
      <c r="FT344" s="3">
        <v>-2909.82</v>
      </c>
      <c r="FU344" s="3">
        <v>0</v>
      </c>
      <c r="FV344" s="3">
        <v>108919.08</v>
      </c>
      <c r="FW344" s="3">
        <v>125485.2</v>
      </c>
    </row>
    <row r="345" spans="1:179" ht="15" customHeight="1" x14ac:dyDescent="0.25">
      <c r="A345" s="2" t="s">
        <v>290</v>
      </c>
      <c r="B345" s="2" t="s">
        <v>79</v>
      </c>
      <c r="C345" s="1"/>
      <c r="D345" s="2" t="s">
        <v>59</v>
      </c>
      <c r="E345" s="2" t="s">
        <v>218</v>
      </c>
      <c r="F345" s="3">
        <v>1458432.91</v>
      </c>
      <c r="G345" s="3">
        <v>-6808.88</v>
      </c>
      <c r="H345" s="3">
        <v>0</v>
      </c>
      <c r="I345" s="3">
        <v>1451624.03</v>
      </c>
      <c r="J345" s="3">
        <v>1424087.18</v>
      </c>
      <c r="K345" s="26">
        <f t="shared" si="20"/>
        <v>0.98103031540474006</v>
      </c>
      <c r="L345" s="4">
        <v>502488.62</v>
      </c>
      <c r="M345" s="4">
        <v>0</v>
      </c>
      <c r="N345" s="4">
        <v>0</v>
      </c>
      <c r="O345" s="4">
        <v>502488.62</v>
      </c>
      <c r="P345" s="4">
        <v>483250.69</v>
      </c>
      <c r="Q345" s="5">
        <f t="shared" si="21"/>
        <v>0.96171469515070807</v>
      </c>
      <c r="R345" s="3">
        <v>85886.16</v>
      </c>
      <c r="S345" s="3">
        <v>0</v>
      </c>
      <c r="T345" s="3">
        <v>0</v>
      </c>
      <c r="U345" s="3">
        <v>85886.16</v>
      </c>
      <c r="V345" s="3">
        <v>82589.8</v>
      </c>
      <c r="W345" s="3">
        <v>15933.18</v>
      </c>
      <c r="X345" s="3">
        <v>0</v>
      </c>
      <c r="Y345" s="3">
        <v>0</v>
      </c>
      <c r="Z345" s="3">
        <v>15933.18</v>
      </c>
      <c r="AA345" s="3">
        <v>15404.56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12421.02</v>
      </c>
      <c r="AH345" s="3">
        <v>0</v>
      </c>
      <c r="AI345" s="3">
        <v>0</v>
      </c>
      <c r="AJ345" s="3">
        <v>12421.02</v>
      </c>
      <c r="AK345" s="3">
        <v>11822.79</v>
      </c>
      <c r="AL345" s="3">
        <v>0</v>
      </c>
      <c r="AM345" s="3">
        <v>0</v>
      </c>
      <c r="AN345" s="3">
        <v>0</v>
      </c>
      <c r="AO345" s="3">
        <v>0</v>
      </c>
      <c r="AP345" s="3">
        <v>4.28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4549.2</v>
      </c>
      <c r="BG345" s="3">
        <v>0</v>
      </c>
      <c r="BH345" s="3">
        <v>0</v>
      </c>
      <c r="BI345" s="3">
        <v>4549.2</v>
      </c>
      <c r="BJ345" s="3">
        <v>4380.01</v>
      </c>
      <c r="BK345" s="3">
        <v>14146.98</v>
      </c>
      <c r="BL345" s="3">
        <v>0</v>
      </c>
      <c r="BM345" s="3">
        <v>0</v>
      </c>
      <c r="BN345" s="3">
        <v>14146.98</v>
      </c>
      <c r="BO345" s="3">
        <v>13549.58</v>
      </c>
      <c r="BP345" s="3">
        <v>96006.87</v>
      </c>
      <c r="BQ345" s="3">
        <v>0</v>
      </c>
      <c r="BR345" s="3">
        <v>0</v>
      </c>
      <c r="BS345" s="3">
        <v>96006.87</v>
      </c>
      <c r="BT345" s="3">
        <v>92396.46</v>
      </c>
      <c r="BU345" s="3">
        <v>105809.16</v>
      </c>
      <c r="BV345" s="3">
        <v>0</v>
      </c>
      <c r="BW345" s="3">
        <v>0</v>
      </c>
      <c r="BX345" s="3">
        <v>105809.16</v>
      </c>
      <c r="BY345" s="3">
        <v>101898.92</v>
      </c>
      <c r="BZ345" s="3">
        <v>33316.71</v>
      </c>
      <c r="CA345" s="3">
        <v>0</v>
      </c>
      <c r="CB345" s="3">
        <v>0</v>
      </c>
      <c r="CC345" s="3">
        <v>33316.71</v>
      </c>
      <c r="CD345" s="3">
        <v>31998.080000000002</v>
      </c>
      <c r="CE345" s="3">
        <v>33300.9</v>
      </c>
      <c r="CF345" s="3">
        <v>0</v>
      </c>
      <c r="CG345" s="3">
        <v>0</v>
      </c>
      <c r="CH345" s="3">
        <v>33300.9</v>
      </c>
      <c r="CI345" s="3">
        <v>31803.65</v>
      </c>
      <c r="CJ345" s="3">
        <v>59601.3</v>
      </c>
      <c r="CK345" s="3">
        <v>0</v>
      </c>
      <c r="CL345" s="3">
        <v>0</v>
      </c>
      <c r="CM345" s="3">
        <v>59601.3</v>
      </c>
      <c r="CN345" s="3">
        <v>57023.59</v>
      </c>
      <c r="CO345" s="3">
        <v>0</v>
      </c>
      <c r="CP345" s="3">
        <v>0</v>
      </c>
      <c r="CQ345" s="3">
        <v>0</v>
      </c>
      <c r="CR345" s="3">
        <v>0</v>
      </c>
      <c r="CS345" s="3">
        <v>0</v>
      </c>
      <c r="CT345" s="3">
        <v>7681.86</v>
      </c>
      <c r="CU345" s="3">
        <v>0</v>
      </c>
      <c r="CV345" s="3">
        <v>0</v>
      </c>
      <c r="CW345" s="3">
        <v>7681.86</v>
      </c>
      <c r="CX345" s="3">
        <v>7407.47</v>
      </c>
      <c r="CY345" s="3">
        <v>10965.72</v>
      </c>
      <c r="CZ345" s="3">
        <v>0</v>
      </c>
      <c r="DA345" s="3">
        <v>0</v>
      </c>
      <c r="DB345" s="3">
        <v>10965.72</v>
      </c>
      <c r="DC345" s="3">
        <v>10550.91</v>
      </c>
      <c r="DD345" s="3">
        <v>0</v>
      </c>
      <c r="DE345" s="3">
        <v>0</v>
      </c>
      <c r="DF345" s="3">
        <v>0</v>
      </c>
      <c r="DG345" s="3">
        <v>0</v>
      </c>
      <c r="DH345" s="3">
        <v>0</v>
      </c>
      <c r="DI345" s="3">
        <v>22869.56</v>
      </c>
      <c r="DJ345" s="3">
        <v>0</v>
      </c>
      <c r="DK345" s="3">
        <v>0</v>
      </c>
      <c r="DL345" s="3">
        <v>22869.56</v>
      </c>
      <c r="DM345" s="3">
        <v>22420.59</v>
      </c>
      <c r="DN345" s="6">
        <v>865492.01</v>
      </c>
      <c r="DO345" s="6">
        <v>-6808.88</v>
      </c>
      <c r="DP345" s="6">
        <v>0</v>
      </c>
      <c r="DQ345" s="6">
        <v>858683.13</v>
      </c>
      <c r="DR345" s="6">
        <v>853956.64</v>
      </c>
      <c r="DS345" s="7">
        <f t="shared" si="22"/>
        <v>0.99449565289584763</v>
      </c>
      <c r="DT345" s="3">
        <v>126364.12</v>
      </c>
      <c r="DU345" s="3">
        <v>-1617.15</v>
      </c>
      <c r="DV345" s="3">
        <v>0</v>
      </c>
      <c r="DW345" s="3">
        <v>124746.97</v>
      </c>
      <c r="DX345" s="3">
        <v>122624.83</v>
      </c>
      <c r="DY345" s="3">
        <v>0</v>
      </c>
      <c r="DZ345" s="3">
        <v>0</v>
      </c>
      <c r="EA345" s="3">
        <v>0</v>
      </c>
      <c r="EB345" s="3">
        <v>0</v>
      </c>
      <c r="EC345" s="3">
        <v>77.08</v>
      </c>
      <c r="ED345" s="3">
        <v>165603.96</v>
      </c>
      <c r="EE345" s="3">
        <v>-5093.22</v>
      </c>
      <c r="EF345" s="3">
        <v>0</v>
      </c>
      <c r="EG345" s="3">
        <v>160510.74</v>
      </c>
      <c r="EH345" s="3">
        <v>158779.84</v>
      </c>
      <c r="EI345" s="3">
        <v>0</v>
      </c>
      <c r="EJ345" s="3">
        <v>0</v>
      </c>
      <c r="EK345" s="3">
        <v>0</v>
      </c>
      <c r="EL345" s="3">
        <v>0</v>
      </c>
      <c r="EM345" s="3">
        <v>0</v>
      </c>
      <c r="EN345" s="3">
        <v>0</v>
      </c>
      <c r="EO345" s="3">
        <v>0</v>
      </c>
      <c r="EP345" s="3">
        <v>0</v>
      </c>
      <c r="EQ345" s="3">
        <v>0</v>
      </c>
      <c r="ER345" s="3">
        <v>0</v>
      </c>
      <c r="ES345" s="3">
        <v>496535.84</v>
      </c>
      <c r="ET345" s="3">
        <v>0</v>
      </c>
      <c r="EU345" s="3">
        <v>0</v>
      </c>
      <c r="EV345" s="3">
        <v>496535.84</v>
      </c>
      <c r="EW345" s="3">
        <v>497513.48</v>
      </c>
      <c r="EX345" s="3">
        <v>76988.09</v>
      </c>
      <c r="EY345" s="3">
        <v>-98.51</v>
      </c>
      <c r="EZ345" s="3">
        <v>0</v>
      </c>
      <c r="FA345" s="3">
        <v>76889.58</v>
      </c>
      <c r="FB345" s="3">
        <v>74961.41</v>
      </c>
      <c r="FC345" s="3">
        <v>0</v>
      </c>
      <c r="FD345" s="3">
        <v>0</v>
      </c>
      <c r="FE345" s="3">
        <v>0</v>
      </c>
      <c r="FF345" s="3">
        <v>0</v>
      </c>
      <c r="FG345" s="3">
        <v>0</v>
      </c>
      <c r="FH345" s="8">
        <v>90452.28</v>
      </c>
      <c r="FI345" s="8">
        <v>0</v>
      </c>
      <c r="FJ345" s="8">
        <v>0</v>
      </c>
      <c r="FK345" s="8">
        <v>90452.28</v>
      </c>
      <c r="FL345" s="8">
        <v>86879.85</v>
      </c>
      <c r="FM345" s="9">
        <f t="shared" si="23"/>
        <v>0.96050480982900599</v>
      </c>
      <c r="FN345" s="3">
        <v>0</v>
      </c>
      <c r="FO345" s="3">
        <v>0</v>
      </c>
      <c r="FP345" s="3">
        <v>0</v>
      </c>
      <c r="FQ345" s="3">
        <v>0</v>
      </c>
      <c r="FR345" s="3">
        <v>0</v>
      </c>
      <c r="FS345" s="3">
        <v>90452.28</v>
      </c>
      <c r="FT345" s="3">
        <v>0</v>
      </c>
      <c r="FU345" s="3">
        <v>0</v>
      </c>
      <c r="FV345" s="3">
        <v>90452.28</v>
      </c>
      <c r="FW345" s="3">
        <v>86879.85</v>
      </c>
    </row>
    <row r="346" spans="1:179" ht="15" customHeight="1" x14ac:dyDescent="0.25">
      <c r="A346" s="2" t="s">
        <v>290</v>
      </c>
      <c r="B346" s="2" t="s">
        <v>68</v>
      </c>
      <c r="C346" s="1"/>
      <c r="D346" s="2" t="s">
        <v>59</v>
      </c>
      <c r="E346" s="2" t="s">
        <v>218</v>
      </c>
      <c r="F346" s="3">
        <v>839360.56</v>
      </c>
      <c r="G346" s="3">
        <v>2384.85</v>
      </c>
      <c r="H346" s="3">
        <v>0</v>
      </c>
      <c r="I346" s="3">
        <v>841745.41</v>
      </c>
      <c r="J346" s="3">
        <v>780610.89</v>
      </c>
      <c r="K346" s="26">
        <f t="shared" si="20"/>
        <v>0.92737172157552961</v>
      </c>
      <c r="L346" s="4">
        <v>312081.34000000003</v>
      </c>
      <c r="M346" s="4">
        <v>0</v>
      </c>
      <c r="N346" s="4">
        <v>0</v>
      </c>
      <c r="O346" s="4">
        <v>312081.34000000003</v>
      </c>
      <c r="P346" s="4">
        <v>293810.87</v>
      </c>
      <c r="Q346" s="5">
        <f t="shared" si="21"/>
        <v>0.94145606398639525</v>
      </c>
      <c r="R346" s="3">
        <v>52305.84</v>
      </c>
      <c r="S346" s="3">
        <v>0</v>
      </c>
      <c r="T346" s="3">
        <v>0</v>
      </c>
      <c r="U346" s="3">
        <v>52305.84</v>
      </c>
      <c r="V346" s="3">
        <v>49244.86</v>
      </c>
      <c r="W346" s="3">
        <v>11546.52</v>
      </c>
      <c r="X346" s="3">
        <v>0</v>
      </c>
      <c r="Y346" s="3">
        <v>0</v>
      </c>
      <c r="Z346" s="3">
        <v>11546.52</v>
      </c>
      <c r="AA346" s="3">
        <v>10912.72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9024.24</v>
      </c>
      <c r="AH346" s="3">
        <v>0</v>
      </c>
      <c r="AI346" s="3">
        <v>0</v>
      </c>
      <c r="AJ346" s="3">
        <v>9024.24</v>
      </c>
      <c r="AK346" s="3">
        <v>8463.91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3466.56</v>
      </c>
      <c r="BG346" s="3">
        <v>0</v>
      </c>
      <c r="BH346" s="3">
        <v>0</v>
      </c>
      <c r="BI346" s="3">
        <v>3466.56</v>
      </c>
      <c r="BJ346" s="3">
        <v>3264.68</v>
      </c>
      <c r="BK346" s="3">
        <v>8615.7000000000007</v>
      </c>
      <c r="BL346" s="3">
        <v>0</v>
      </c>
      <c r="BM346" s="3">
        <v>0</v>
      </c>
      <c r="BN346" s="3">
        <v>8615.7000000000007</v>
      </c>
      <c r="BO346" s="3">
        <v>8082.79</v>
      </c>
      <c r="BP346" s="3">
        <v>57862.68</v>
      </c>
      <c r="BQ346" s="3">
        <v>0</v>
      </c>
      <c r="BR346" s="3">
        <v>0</v>
      </c>
      <c r="BS346" s="3">
        <v>57862.68</v>
      </c>
      <c r="BT346" s="3">
        <v>54448.92</v>
      </c>
      <c r="BU346" s="3">
        <v>64438.98</v>
      </c>
      <c r="BV346" s="3">
        <v>0</v>
      </c>
      <c r="BW346" s="3">
        <v>0</v>
      </c>
      <c r="BX346" s="3">
        <v>64438.98</v>
      </c>
      <c r="BY346" s="3">
        <v>60675.7</v>
      </c>
      <c r="BZ346" s="3">
        <v>20290.2</v>
      </c>
      <c r="CA346" s="3">
        <v>0</v>
      </c>
      <c r="CB346" s="3">
        <v>0</v>
      </c>
      <c r="CC346" s="3">
        <v>20290.2</v>
      </c>
      <c r="CD346" s="3">
        <v>19084.95</v>
      </c>
      <c r="CE346" s="3">
        <v>21819.42</v>
      </c>
      <c r="CF346" s="3">
        <v>0</v>
      </c>
      <c r="CG346" s="3">
        <v>0</v>
      </c>
      <c r="CH346" s="3">
        <v>21819.42</v>
      </c>
      <c r="CI346" s="3">
        <v>20525.14</v>
      </c>
      <c r="CJ346" s="3">
        <v>36297.96</v>
      </c>
      <c r="CK346" s="3">
        <v>0</v>
      </c>
      <c r="CL346" s="3">
        <v>0</v>
      </c>
      <c r="CM346" s="3">
        <v>36297.96</v>
      </c>
      <c r="CN346" s="3">
        <v>34053.69</v>
      </c>
      <c r="CO346" s="3">
        <v>0</v>
      </c>
      <c r="CP346" s="3">
        <v>0</v>
      </c>
      <c r="CQ346" s="3">
        <v>0</v>
      </c>
      <c r="CR346" s="3">
        <v>0</v>
      </c>
      <c r="CS346" s="3">
        <v>0</v>
      </c>
      <c r="CT346" s="3">
        <v>5566.08</v>
      </c>
      <c r="CU346" s="3">
        <v>0</v>
      </c>
      <c r="CV346" s="3">
        <v>0</v>
      </c>
      <c r="CW346" s="3">
        <v>5566.08</v>
      </c>
      <c r="CX346" s="3">
        <v>5244.88</v>
      </c>
      <c r="CY346" s="3">
        <v>6831.36</v>
      </c>
      <c r="CZ346" s="3">
        <v>0</v>
      </c>
      <c r="DA346" s="3">
        <v>0</v>
      </c>
      <c r="DB346" s="3">
        <v>6831.36</v>
      </c>
      <c r="DC346" s="3">
        <v>6433.06</v>
      </c>
      <c r="DD346" s="3">
        <v>0</v>
      </c>
      <c r="DE346" s="3">
        <v>0</v>
      </c>
      <c r="DF346" s="3">
        <v>0</v>
      </c>
      <c r="DG346" s="3">
        <v>0</v>
      </c>
      <c r="DH346" s="3">
        <v>0</v>
      </c>
      <c r="DI346" s="3">
        <v>14015.8</v>
      </c>
      <c r="DJ346" s="3">
        <v>0</v>
      </c>
      <c r="DK346" s="3">
        <v>0</v>
      </c>
      <c r="DL346" s="3">
        <v>14015.8</v>
      </c>
      <c r="DM346" s="3">
        <v>13375.57</v>
      </c>
      <c r="DN346" s="6">
        <v>497246.68</v>
      </c>
      <c r="DO346" s="6">
        <v>2384.85</v>
      </c>
      <c r="DP346" s="6">
        <v>0</v>
      </c>
      <c r="DQ346" s="6">
        <v>499631.53</v>
      </c>
      <c r="DR346" s="6">
        <v>460457.96</v>
      </c>
      <c r="DS346" s="7">
        <f t="shared" si="22"/>
        <v>0.92159508027846038</v>
      </c>
      <c r="DT346" s="3">
        <v>66285.820000000007</v>
      </c>
      <c r="DU346" s="3">
        <v>940.31</v>
      </c>
      <c r="DV346" s="3">
        <v>0</v>
      </c>
      <c r="DW346" s="3">
        <v>67226.13</v>
      </c>
      <c r="DX346" s="3">
        <v>58418.05</v>
      </c>
      <c r="DY346" s="3">
        <v>0</v>
      </c>
      <c r="DZ346" s="3">
        <v>0</v>
      </c>
      <c r="EA346" s="3">
        <v>0</v>
      </c>
      <c r="EB346" s="3">
        <v>0</v>
      </c>
      <c r="EC346" s="3">
        <v>9.83</v>
      </c>
      <c r="ED346" s="3">
        <v>88843.4</v>
      </c>
      <c r="EE346" s="3">
        <v>718.49</v>
      </c>
      <c r="EF346" s="3">
        <v>0</v>
      </c>
      <c r="EG346" s="3">
        <v>89561.89</v>
      </c>
      <c r="EH346" s="3">
        <v>78851.12</v>
      </c>
      <c r="EI346" s="3">
        <v>0</v>
      </c>
      <c r="EJ346" s="3">
        <v>0</v>
      </c>
      <c r="EK346" s="3">
        <v>0</v>
      </c>
      <c r="EL346" s="3">
        <v>0</v>
      </c>
      <c r="EM346" s="3">
        <v>0</v>
      </c>
      <c r="EN346" s="3">
        <v>0</v>
      </c>
      <c r="EO346" s="3">
        <v>0</v>
      </c>
      <c r="EP346" s="3">
        <v>0</v>
      </c>
      <c r="EQ346" s="3">
        <v>0</v>
      </c>
      <c r="ER346" s="3">
        <v>0</v>
      </c>
      <c r="ES346" s="3">
        <v>302320.87</v>
      </c>
      <c r="ET346" s="3">
        <v>0</v>
      </c>
      <c r="EU346" s="3">
        <v>0</v>
      </c>
      <c r="EV346" s="3">
        <v>302320.87</v>
      </c>
      <c r="EW346" s="3">
        <v>288197.77</v>
      </c>
      <c r="EX346" s="3">
        <v>39796.589999999997</v>
      </c>
      <c r="EY346" s="3">
        <v>726.05</v>
      </c>
      <c r="EZ346" s="3">
        <v>0</v>
      </c>
      <c r="FA346" s="3">
        <v>40522.639999999999</v>
      </c>
      <c r="FB346" s="3">
        <v>34981.19</v>
      </c>
      <c r="FC346" s="3">
        <v>0</v>
      </c>
      <c r="FD346" s="3">
        <v>0</v>
      </c>
      <c r="FE346" s="3">
        <v>0</v>
      </c>
      <c r="FF346" s="3">
        <v>0</v>
      </c>
      <c r="FG346" s="3">
        <v>0</v>
      </c>
      <c r="FH346" s="8">
        <v>30032.54</v>
      </c>
      <c r="FI346" s="8">
        <v>0</v>
      </c>
      <c r="FJ346" s="8">
        <v>0</v>
      </c>
      <c r="FK346" s="8">
        <v>30032.54</v>
      </c>
      <c r="FL346" s="8">
        <v>26342.06</v>
      </c>
      <c r="FM346" s="9">
        <f t="shared" si="23"/>
        <v>0.8771172867829361</v>
      </c>
      <c r="FN346" s="3">
        <v>0</v>
      </c>
      <c r="FO346" s="3">
        <v>0</v>
      </c>
      <c r="FP346" s="3">
        <v>0</v>
      </c>
      <c r="FQ346" s="3">
        <v>0</v>
      </c>
      <c r="FR346" s="3">
        <v>0</v>
      </c>
      <c r="FS346" s="3">
        <v>30032.54</v>
      </c>
      <c r="FT346" s="3">
        <v>0</v>
      </c>
      <c r="FU346" s="3">
        <v>0</v>
      </c>
      <c r="FV346" s="3">
        <v>30032.54</v>
      </c>
      <c r="FW346" s="3">
        <v>26342.06</v>
      </c>
    </row>
    <row r="347" spans="1:179" ht="15" customHeight="1" x14ac:dyDescent="0.25">
      <c r="A347" s="2" t="s">
        <v>290</v>
      </c>
      <c r="B347" s="2" t="s">
        <v>118</v>
      </c>
      <c r="C347" s="1"/>
      <c r="D347" s="2" t="s">
        <v>59</v>
      </c>
      <c r="E347" s="2" t="s">
        <v>218</v>
      </c>
      <c r="F347" s="3">
        <v>1403369.22</v>
      </c>
      <c r="G347" s="3">
        <v>-30537.26</v>
      </c>
      <c r="H347" s="3">
        <v>0</v>
      </c>
      <c r="I347" s="3">
        <v>1372831.96</v>
      </c>
      <c r="J347" s="3">
        <v>1264796.92</v>
      </c>
      <c r="K347" s="26">
        <f t="shared" si="20"/>
        <v>0.92130497894294361</v>
      </c>
      <c r="L347" s="4">
        <v>445080.46</v>
      </c>
      <c r="M347" s="4">
        <v>0</v>
      </c>
      <c r="N347" s="4">
        <v>0</v>
      </c>
      <c r="O347" s="4">
        <v>445080.46</v>
      </c>
      <c r="P347" s="4">
        <v>402958.53</v>
      </c>
      <c r="Q347" s="5">
        <f t="shared" si="21"/>
        <v>0.90536108909386859</v>
      </c>
      <c r="R347" s="3">
        <v>74862.720000000001</v>
      </c>
      <c r="S347" s="3">
        <v>0</v>
      </c>
      <c r="T347" s="3">
        <v>0</v>
      </c>
      <c r="U347" s="3">
        <v>74862.720000000001</v>
      </c>
      <c r="V347" s="3">
        <v>67082.91</v>
      </c>
      <c r="W347" s="3">
        <v>17613.240000000002</v>
      </c>
      <c r="X347" s="3">
        <v>0</v>
      </c>
      <c r="Y347" s="3">
        <v>0</v>
      </c>
      <c r="Z347" s="3">
        <v>17613.240000000002</v>
      </c>
      <c r="AA347" s="3">
        <v>15935.65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13749.63</v>
      </c>
      <c r="AH347" s="3">
        <v>0</v>
      </c>
      <c r="AI347" s="3">
        <v>0</v>
      </c>
      <c r="AJ347" s="3">
        <v>13749.63</v>
      </c>
      <c r="AK347" s="3">
        <v>12269.19</v>
      </c>
      <c r="AL347" s="3">
        <v>0</v>
      </c>
      <c r="AM347" s="3">
        <v>0</v>
      </c>
      <c r="AN347" s="3">
        <v>0</v>
      </c>
      <c r="AO347" s="3">
        <v>0</v>
      </c>
      <c r="AP347" s="3">
        <v>498.71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12331.17</v>
      </c>
      <c r="BL347" s="3">
        <v>0</v>
      </c>
      <c r="BM347" s="3">
        <v>0</v>
      </c>
      <c r="BN347" s="3">
        <v>12331.17</v>
      </c>
      <c r="BO347" s="3">
        <v>11087.86</v>
      </c>
      <c r="BP347" s="3">
        <v>83576.850000000006</v>
      </c>
      <c r="BQ347" s="3">
        <v>0</v>
      </c>
      <c r="BR347" s="3">
        <v>0</v>
      </c>
      <c r="BS347" s="3">
        <v>83576.850000000006</v>
      </c>
      <c r="BT347" s="3">
        <v>76451.61</v>
      </c>
      <c r="BU347" s="3">
        <v>92228.46</v>
      </c>
      <c r="BV347" s="3">
        <v>0</v>
      </c>
      <c r="BW347" s="3">
        <v>0</v>
      </c>
      <c r="BX347" s="3">
        <v>92228.46</v>
      </c>
      <c r="BY347" s="3">
        <v>84041.15</v>
      </c>
      <c r="BZ347" s="3">
        <v>29040.01</v>
      </c>
      <c r="CA347" s="3">
        <v>0</v>
      </c>
      <c r="CB347" s="3">
        <v>0</v>
      </c>
      <c r="CC347" s="3">
        <v>29040.01</v>
      </c>
      <c r="CD347" s="3">
        <v>26304.77</v>
      </c>
      <c r="CE347" s="3">
        <v>30468.560000000001</v>
      </c>
      <c r="CF347" s="3">
        <v>0</v>
      </c>
      <c r="CG347" s="3">
        <v>0</v>
      </c>
      <c r="CH347" s="3">
        <v>30468.560000000001</v>
      </c>
      <c r="CI347" s="3">
        <v>27898.79</v>
      </c>
      <c r="CJ347" s="3">
        <v>51951.88</v>
      </c>
      <c r="CK347" s="3">
        <v>0</v>
      </c>
      <c r="CL347" s="3">
        <v>0</v>
      </c>
      <c r="CM347" s="3">
        <v>51951.88</v>
      </c>
      <c r="CN347" s="3">
        <v>46336.71</v>
      </c>
      <c r="CO347" s="3">
        <v>0</v>
      </c>
      <c r="CP347" s="3">
        <v>0</v>
      </c>
      <c r="CQ347" s="3">
        <v>0</v>
      </c>
      <c r="CR347" s="3">
        <v>0</v>
      </c>
      <c r="CS347" s="3">
        <v>0</v>
      </c>
      <c r="CT347" s="3">
        <v>8501.85</v>
      </c>
      <c r="CU347" s="3">
        <v>0</v>
      </c>
      <c r="CV347" s="3">
        <v>0</v>
      </c>
      <c r="CW347" s="3">
        <v>8501.85</v>
      </c>
      <c r="CX347" s="3">
        <v>7668.18</v>
      </c>
      <c r="CY347" s="3">
        <v>9585.34</v>
      </c>
      <c r="CZ347" s="3">
        <v>0</v>
      </c>
      <c r="DA347" s="3">
        <v>0</v>
      </c>
      <c r="DB347" s="3">
        <v>9585.34</v>
      </c>
      <c r="DC347" s="3">
        <v>8753.1</v>
      </c>
      <c r="DD347" s="3">
        <v>0</v>
      </c>
      <c r="DE347" s="3">
        <v>0</v>
      </c>
      <c r="DF347" s="3">
        <v>0</v>
      </c>
      <c r="DG347" s="3">
        <v>0</v>
      </c>
      <c r="DH347" s="3">
        <v>0</v>
      </c>
      <c r="DI347" s="3">
        <v>21170.75</v>
      </c>
      <c r="DJ347" s="3">
        <v>0</v>
      </c>
      <c r="DK347" s="3">
        <v>0</v>
      </c>
      <c r="DL347" s="3">
        <v>21170.75</v>
      </c>
      <c r="DM347" s="3">
        <v>18629.900000000001</v>
      </c>
      <c r="DN347" s="6">
        <v>861518.06</v>
      </c>
      <c r="DO347" s="6">
        <v>-30537.26</v>
      </c>
      <c r="DP347" s="6">
        <v>0</v>
      </c>
      <c r="DQ347" s="6">
        <v>830980.8</v>
      </c>
      <c r="DR347" s="6">
        <v>773350.87</v>
      </c>
      <c r="DS347" s="7">
        <f t="shared" si="22"/>
        <v>0.93064830138072985</v>
      </c>
      <c r="DT347" s="3">
        <v>143697.04999999999</v>
      </c>
      <c r="DU347" s="3">
        <v>-8674.2099999999991</v>
      </c>
      <c r="DV347" s="3">
        <v>0</v>
      </c>
      <c r="DW347" s="3">
        <v>135022.84</v>
      </c>
      <c r="DX347" s="3">
        <v>123193.54</v>
      </c>
      <c r="DY347" s="3">
        <v>0</v>
      </c>
      <c r="DZ347" s="3">
        <v>0</v>
      </c>
      <c r="EA347" s="3">
        <v>0</v>
      </c>
      <c r="EB347" s="3">
        <v>0</v>
      </c>
      <c r="EC347" s="3">
        <v>6.39</v>
      </c>
      <c r="ED347" s="3">
        <v>201541.66</v>
      </c>
      <c r="EE347" s="3">
        <v>-18771.22</v>
      </c>
      <c r="EF347" s="3">
        <v>0</v>
      </c>
      <c r="EG347" s="3">
        <v>182770.44</v>
      </c>
      <c r="EH347" s="3">
        <v>167372.97</v>
      </c>
      <c r="EI347" s="3">
        <v>0</v>
      </c>
      <c r="EJ347" s="3">
        <v>0</v>
      </c>
      <c r="EK347" s="3">
        <v>0</v>
      </c>
      <c r="EL347" s="3">
        <v>0</v>
      </c>
      <c r="EM347" s="3">
        <v>288.38</v>
      </c>
      <c r="EN347" s="3">
        <v>0</v>
      </c>
      <c r="EO347" s="3">
        <v>0</v>
      </c>
      <c r="EP347" s="3">
        <v>0</v>
      </c>
      <c r="EQ347" s="3">
        <v>0</v>
      </c>
      <c r="ER347" s="3">
        <v>485.38</v>
      </c>
      <c r="ES347" s="3">
        <v>432673.33</v>
      </c>
      <c r="ET347" s="3">
        <v>0</v>
      </c>
      <c r="EU347" s="3">
        <v>0</v>
      </c>
      <c r="EV347" s="3">
        <v>432673.33</v>
      </c>
      <c r="EW347" s="3">
        <v>407689.29</v>
      </c>
      <c r="EX347" s="3">
        <v>83606.02</v>
      </c>
      <c r="EY347" s="3">
        <v>-3091.83</v>
      </c>
      <c r="EZ347" s="3">
        <v>0</v>
      </c>
      <c r="FA347" s="3">
        <v>80514.19</v>
      </c>
      <c r="FB347" s="3">
        <v>74314.92</v>
      </c>
      <c r="FC347" s="3">
        <v>0</v>
      </c>
      <c r="FD347" s="3">
        <v>0</v>
      </c>
      <c r="FE347" s="3">
        <v>0</v>
      </c>
      <c r="FF347" s="3">
        <v>0</v>
      </c>
      <c r="FG347" s="3">
        <v>0</v>
      </c>
      <c r="FH347" s="8">
        <v>96770.7</v>
      </c>
      <c r="FI347" s="8">
        <v>0</v>
      </c>
      <c r="FJ347" s="8">
        <v>0</v>
      </c>
      <c r="FK347" s="8">
        <v>96770.7</v>
      </c>
      <c r="FL347" s="8">
        <v>88487.52</v>
      </c>
      <c r="FM347" s="9">
        <f t="shared" si="23"/>
        <v>0.91440404998620461</v>
      </c>
      <c r="FN347" s="3">
        <v>0</v>
      </c>
      <c r="FO347" s="3">
        <v>0</v>
      </c>
      <c r="FP347" s="3">
        <v>0</v>
      </c>
      <c r="FQ347" s="3">
        <v>0</v>
      </c>
      <c r="FR347" s="3">
        <v>0</v>
      </c>
      <c r="FS347" s="3">
        <v>96770.7</v>
      </c>
      <c r="FT347" s="3">
        <v>0</v>
      </c>
      <c r="FU347" s="3">
        <v>0</v>
      </c>
      <c r="FV347" s="3">
        <v>96770.7</v>
      </c>
      <c r="FW347" s="3">
        <v>88487.52</v>
      </c>
    </row>
    <row r="348" spans="1:179" ht="15" customHeight="1" x14ac:dyDescent="0.25">
      <c r="A348" s="2" t="s">
        <v>290</v>
      </c>
      <c r="B348" s="2" t="s">
        <v>119</v>
      </c>
      <c r="C348" s="1"/>
      <c r="D348" s="2" t="s">
        <v>59</v>
      </c>
      <c r="E348" s="2" t="s">
        <v>218</v>
      </c>
      <c r="F348" s="3">
        <v>206967.07</v>
      </c>
      <c r="G348" s="3">
        <v>-504.53</v>
      </c>
      <c r="H348" s="3">
        <v>0</v>
      </c>
      <c r="I348" s="3">
        <v>206462.54</v>
      </c>
      <c r="J348" s="3">
        <v>203182.96</v>
      </c>
      <c r="K348" s="26">
        <f t="shared" si="20"/>
        <v>0.98411537511841118</v>
      </c>
      <c r="L348" s="4">
        <v>70812.58</v>
      </c>
      <c r="M348" s="4">
        <v>0</v>
      </c>
      <c r="N348" s="4">
        <v>0</v>
      </c>
      <c r="O348" s="4">
        <v>70812.58</v>
      </c>
      <c r="P348" s="4">
        <v>68329.91</v>
      </c>
      <c r="Q348" s="5">
        <f t="shared" si="21"/>
        <v>0.96494026908778074</v>
      </c>
      <c r="R348" s="3">
        <v>11941.56</v>
      </c>
      <c r="S348" s="3">
        <v>0</v>
      </c>
      <c r="T348" s="3">
        <v>0</v>
      </c>
      <c r="U348" s="3">
        <v>11941.56</v>
      </c>
      <c r="V348" s="3">
        <v>11487.3</v>
      </c>
      <c r="W348" s="3">
        <v>2722.14</v>
      </c>
      <c r="X348" s="3">
        <v>0</v>
      </c>
      <c r="Y348" s="3">
        <v>0</v>
      </c>
      <c r="Z348" s="3">
        <v>2722.14</v>
      </c>
      <c r="AA348" s="3">
        <v>2613.7800000000002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2123.4</v>
      </c>
      <c r="AH348" s="3">
        <v>0</v>
      </c>
      <c r="AI348" s="3">
        <v>0</v>
      </c>
      <c r="AJ348" s="3">
        <v>2123.4</v>
      </c>
      <c r="AK348" s="3">
        <v>2038.63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1966.92</v>
      </c>
      <c r="BL348" s="3">
        <v>0</v>
      </c>
      <c r="BM348" s="3">
        <v>0</v>
      </c>
      <c r="BN348" s="3">
        <v>1966.92</v>
      </c>
      <c r="BO348" s="3">
        <v>1896.51</v>
      </c>
      <c r="BP348" s="3">
        <v>13210.14</v>
      </c>
      <c r="BQ348" s="3">
        <v>0</v>
      </c>
      <c r="BR348" s="3">
        <v>0</v>
      </c>
      <c r="BS348" s="3">
        <v>13210.14</v>
      </c>
      <c r="BT348" s="3">
        <v>12942.97</v>
      </c>
      <c r="BU348" s="3">
        <v>14711.52</v>
      </c>
      <c r="BV348" s="3">
        <v>0</v>
      </c>
      <c r="BW348" s="3">
        <v>0</v>
      </c>
      <c r="BX348" s="3">
        <v>14711.52</v>
      </c>
      <c r="BY348" s="3">
        <v>14021.97</v>
      </c>
      <c r="BZ348" s="3">
        <v>4632.24</v>
      </c>
      <c r="CA348" s="3">
        <v>0</v>
      </c>
      <c r="CB348" s="3">
        <v>0</v>
      </c>
      <c r="CC348" s="3">
        <v>4632.24</v>
      </c>
      <c r="CD348" s="3">
        <v>4488.42</v>
      </c>
      <c r="CE348" s="3">
        <v>4981.5</v>
      </c>
      <c r="CF348" s="3">
        <v>0</v>
      </c>
      <c r="CG348" s="3">
        <v>0</v>
      </c>
      <c r="CH348" s="3">
        <v>4981.5</v>
      </c>
      <c r="CI348" s="3">
        <v>4787.4799999999996</v>
      </c>
      <c r="CJ348" s="3">
        <v>8286.9</v>
      </c>
      <c r="CK348" s="3">
        <v>0</v>
      </c>
      <c r="CL348" s="3">
        <v>0</v>
      </c>
      <c r="CM348" s="3">
        <v>8286.9</v>
      </c>
      <c r="CN348" s="3">
        <v>7968.14</v>
      </c>
      <c r="CO348" s="3">
        <v>0</v>
      </c>
      <c r="CP348" s="3">
        <v>0</v>
      </c>
      <c r="CQ348" s="3">
        <v>0</v>
      </c>
      <c r="CR348" s="3">
        <v>0</v>
      </c>
      <c r="CS348" s="3">
        <v>0</v>
      </c>
      <c r="CT348" s="3">
        <v>1311.66</v>
      </c>
      <c r="CU348" s="3">
        <v>0</v>
      </c>
      <c r="CV348" s="3">
        <v>0</v>
      </c>
      <c r="CW348" s="3">
        <v>1311.66</v>
      </c>
      <c r="CX348" s="3">
        <v>1259.69</v>
      </c>
      <c r="CY348" s="3">
        <v>1559.64</v>
      </c>
      <c r="CZ348" s="3">
        <v>0</v>
      </c>
      <c r="DA348" s="3">
        <v>0</v>
      </c>
      <c r="DB348" s="3">
        <v>1559.64</v>
      </c>
      <c r="DC348" s="3">
        <v>1521.41</v>
      </c>
      <c r="DD348" s="3">
        <v>0</v>
      </c>
      <c r="DE348" s="3">
        <v>0</v>
      </c>
      <c r="DF348" s="3">
        <v>0</v>
      </c>
      <c r="DG348" s="3">
        <v>0</v>
      </c>
      <c r="DH348" s="3">
        <v>0</v>
      </c>
      <c r="DI348" s="3">
        <v>3364.96</v>
      </c>
      <c r="DJ348" s="3">
        <v>0</v>
      </c>
      <c r="DK348" s="3">
        <v>0</v>
      </c>
      <c r="DL348" s="3">
        <v>3364.96</v>
      </c>
      <c r="DM348" s="3">
        <v>3303.61</v>
      </c>
      <c r="DN348" s="6">
        <v>120877.41</v>
      </c>
      <c r="DO348" s="6">
        <v>-504.53</v>
      </c>
      <c r="DP348" s="6">
        <v>0</v>
      </c>
      <c r="DQ348" s="6">
        <v>120372.88</v>
      </c>
      <c r="DR348" s="6">
        <v>120127.6</v>
      </c>
      <c r="DS348" s="7">
        <f t="shared" si="22"/>
        <v>0.99796233171458559</v>
      </c>
      <c r="DT348" s="3">
        <v>17376</v>
      </c>
      <c r="DU348" s="3">
        <v>-158.81</v>
      </c>
      <c r="DV348" s="3">
        <v>0</v>
      </c>
      <c r="DW348" s="3">
        <v>17217.189999999999</v>
      </c>
      <c r="DX348" s="3">
        <v>16609.060000000001</v>
      </c>
      <c r="DY348" s="3">
        <v>0</v>
      </c>
      <c r="DZ348" s="3">
        <v>0</v>
      </c>
      <c r="EA348" s="3">
        <v>0</v>
      </c>
      <c r="EB348" s="3">
        <v>0</v>
      </c>
      <c r="EC348" s="3">
        <v>0</v>
      </c>
      <c r="ED348" s="3">
        <v>24373.73</v>
      </c>
      <c r="EE348" s="3">
        <v>-266.32</v>
      </c>
      <c r="EF348" s="3">
        <v>0</v>
      </c>
      <c r="EG348" s="3">
        <v>24107.41</v>
      </c>
      <c r="EH348" s="3">
        <v>23360.63</v>
      </c>
      <c r="EI348" s="3">
        <v>0</v>
      </c>
      <c r="EJ348" s="3">
        <v>0</v>
      </c>
      <c r="EK348" s="3">
        <v>0</v>
      </c>
      <c r="EL348" s="3">
        <v>0</v>
      </c>
      <c r="EM348" s="3">
        <v>57.6</v>
      </c>
      <c r="EN348" s="3">
        <v>0</v>
      </c>
      <c r="EO348" s="3">
        <v>0</v>
      </c>
      <c r="EP348" s="3">
        <v>0</v>
      </c>
      <c r="EQ348" s="3">
        <v>0</v>
      </c>
      <c r="ER348" s="3">
        <v>86.32</v>
      </c>
      <c r="ES348" s="3">
        <v>69018.899999999994</v>
      </c>
      <c r="ET348" s="3">
        <v>0</v>
      </c>
      <c r="EU348" s="3">
        <v>0</v>
      </c>
      <c r="EV348" s="3">
        <v>69018.899999999994</v>
      </c>
      <c r="EW348" s="3">
        <v>70215.53</v>
      </c>
      <c r="EX348" s="3">
        <v>10108.780000000001</v>
      </c>
      <c r="EY348" s="3">
        <v>-79.400000000000006</v>
      </c>
      <c r="EZ348" s="3">
        <v>0</v>
      </c>
      <c r="FA348" s="3">
        <v>10029.379999999999</v>
      </c>
      <c r="FB348" s="3">
        <v>9798.4599999999991</v>
      </c>
      <c r="FC348" s="3">
        <v>0</v>
      </c>
      <c r="FD348" s="3">
        <v>0</v>
      </c>
      <c r="FE348" s="3">
        <v>0</v>
      </c>
      <c r="FF348" s="3">
        <v>0</v>
      </c>
      <c r="FG348" s="3">
        <v>0</v>
      </c>
      <c r="FH348" s="8">
        <v>15277.08</v>
      </c>
      <c r="FI348" s="8">
        <v>0</v>
      </c>
      <c r="FJ348" s="8">
        <v>0</v>
      </c>
      <c r="FK348" s="8">
        <v>15277.08</v>
      </c>
      <c r="FL348" s="8">
        <v>14725.45</v>
      </c>
      <c r="FM348" s="9">
        <f t="shared" si="23"/>
        <v>0.96389165992454062</v>
      </c>
      <c r="FN348" s="3">
        <v>0</v>
      </c>
      <c r="FO348" s="3">
        <v>0</v>
      </c>
      <c r="FP348" s="3">
        <v>0</v>
      </c>
      <c r="FQ348" s="3">
        <v>0</v>
      </c>
      <c r="FR348" s="3">
        <v>0</v>
      </c>
      <c r="FS348" s="3">
        <v>15277.08</v>
      </c>
      <c r="FT348" s="3">
        <v>0</v>
      </c>
      <c r="FU348" s="3">
        <v>0</v>
      </c>
      <c r="FV348" s="3">
        <v>15277.08</v>
      </c>
      <c r="FW348" s="3">
        <v>14725.45</v>
      </c>
    </row>
    <row r="349" spans="1:179" ht="15" customHeight="1" x14ac:dyDescent="0.25">
      <c r="A349" s="2" t="s">
        <v>290</v>
      </c>
      <c r="B349" s="2" t="s">
        <v>155</v>
      </c>
      <c r="C349" s="1"/>
      <c r="D349" s="2" t="s">
        <v>59</v>
      </c>
      <c r="E349" s="2" t="s">
        <v>225</v>
      </c>
      <c r="F349" s="3">
        <v>912738.62</v>
      </c>
      <c r="G349" s="3">
        <v>-20287.919999999998</v>
      </c>
      <c r="H349" s="3">
        <v>0</v>
      </c>
      <c r="I349" s="3">
        <v>892450.7</v>
      </c>
      <c r="J349" s="3">
        <v>771226.32</v>
      </c>
      <c r="K349" s="26">
        <f t="shared" si="20"/>
        <v>0.86416686098178863</v>
      </c>
      <c r="L349" s="4">
        <v>303826.17</v>
      </c>
      <c r="M349" s="4">
        <v>0</v>
      </c>
      <c r="N349" s="4">
        <v>0</v>
      </c>
      <c r="O349" s="4">
        <v>303826.17</v>
      </c>
      <c r="P349" s="4">
        <v>264280.94</v>
      </c>
      <c r="Q349" s="5">
        <f t="shared" si="21"/>
        <v>0.8698425813681554</v>
      </c>
      <c r="R349" s="3">
        <v>51634.2</v>
      </c>
      <c r="S349" s="3">
        <v>0</v>
      </c>
      <c r="T349" s="3">
        <v>0</v>
      </c>
      <c r="U349" s="3">
        <v>51634.2</v>
      </c>
      <c r="V349" s="3">
        <v>45083.38</v>
      </c>
      <c r="W349" s="3">
        <v>9611.4599999999991</v>
      </c>
      <c r="X349" s="3">
        <v>0</v>
      </c>
      <c r="Y349" s="3">
        <v>0</v>
      </c>
      <c r="Z349" s="3">
        <v>9611.4599999999991</v>
      </c>
      <c r="AA349" s="3">
        <v>8381.83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7508.64</v>
      </c>
      <c r="AH349" s="3">
        <v>0</v>
      </c>
      <c r="AI349" s="3">
        <v>0</v>
      </c>
      <c r="AJ349" s="3">
        <v>7508.64</v>
      </c>
      <c r="AK349" s="3">
        <v>6399.7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3303.96</v>
      </c>
      <c r="BG349" s="3">
        <v>0</v>
      </c>
      <c r="BH349" s="3">
        <v>0</v>
      </c>
      <c r="BI349" s="3">
        <v>3303.96</v>
      </c>
      <c r="BJ349" s="3">
        <v>2971.69</v>
      </c>
      <c r="BK349" s="3">
        <v>8505.02</v>
      </c>
      <c r="BL349" s="3">
        <v>0</v>
      </c>
      <c r="BM349" s="3">
        <v>0</v>
      </c>
      <c r="BN349" s="3">
        <v>8505.02</v>
      </c>
      <c r="BO349" s="3">
        <v>7366.6</v>
      </c>
      <c r="BP349" s="3">
        <v>59965.919999999998</v>
      </c>
      <c r="BQ349" s="3">
        <v>0</v>
      </c>
      <c r="BR349" s="3">
        <v>0</v>
      </c>
      <c r="BS349" s="3">
        <v>59965.919999999998</v>
      </c>
      <c r="BT349" s="3">
        <v>52979.95</v>
      </c>
      <c r="BU349" s="3">
        <v>63172.9</v>
      </c>
      <c r="BV349" s="3">
        <v>0</v>
      </c>
      <c r="BW349" s="3">
        <v>0</v>
      </c>
      <c r="BX349" s="3">
        <v>63172.9</v>
      </c>
      <c r="BY349" s="3">
        <v>55008.74</v>
      </c>
      <c r="BZ349" s="3">
        <v>20029.560000000001</v>
      </c>
      <c r="CA349" s="3">
        <v>0</v>
      </c>
      <c r="CB349" s="3">
        <v>0</v>
      </c>
      <c r="CC349" s="3">
        <v>20029.560000000001</v>
      </c>
      <c r="CD349" s="3">
        <v>17480.66</v>
      </c>
      <c r="CE349" s="3">
        <v>19519</v>
      </c>
      <c r="CF349" s="3">
        <v>0</v>
      </c>
      <c r="CG349" s="3">
        <v>0</v>
      </c>
      <c r="CH349" s="3">
        <v>19519</v>
      </c>
      <c r="CI349" s="3">
        <v>16552.080000000002</v>
      </c>
      <c r="CJ349" s="3">
        <v>35831.82</v>
      </c>
      <c r="CK349" s="3">
        <v>0</v>
      </c>
      <c r="CL349" s="3">
        <v>0</v>
      </c>
      <c r="CM349" s="3">
        <v>35831.82</v>
      </c>
      <c r="CN349" s="3">
        <v>31017.42</v>
      </c>
      <c r="CO349" s="3">
        <v>0</v>
      </c>
      <c r="CP349" s="3">
        <v>0</v>
      </c>
      <c r="CQ349" s="3">
        <v>0</v>
      </c>
      <c r="CR349" s="3">
        <v>0</v>
      </c>
      <c r="CS349" s="3">
        <v>0</v>
      </c>
      <c r="CT349" s="3">
        <v>4642.92</v>
      </c>
      <c r="CU349" s="3">
        <v>0</v>
      </c>
      <c r="CV349" s="3">
        <v>0</v>
      </c>
      <c r="CW349" s="3">
        <v>4642.92</v>
      </c>
      <c r="CX349" s="3">
        <v>4043.98</v>
      </c>
      <c r="CY349" s="3">
        <v>6743.54</v>
      </c>
      <c r="CZ349" s="3">
        <v>0</v>
      </c>
      <c r="DA349" s="3">
        <v>0</v>
      </c>
      <c r="DB349" s="3">
        <v>6743.54</v>
      </c>
      <c r="DC349" s="3">
        <v>5912.09</v>
      </c>
      <c r="DD349" s="3">
        <v>0</v>
      </c>
      <c r="DE349" s="3">
        <v>0</v>
      </c>
      <c r="DF349" s="3">
        <v>0</v>
      </c>
      <c r="DG349" s="3">
        <v>0</v>
      </c>
      <c r="DH349" s="3">
        <v>0</v>
      </c>
      <c r="DI349" s="3">
        <v>13357.23</v>
      </c>
      <c r="DJ349" s="3">
        <v>0</v>
      </c>
      <c r="DK349" s="3">
        <v>0</v>
      </c>
      <c r="DL349" s="3">
        <v>13357.23</v>
      </c>
      <c r="DM349" s="3">
        <v>11082.82</v>
      </c>
      <c r="DN349" s="6">
        <v>571753.56000000006</v>
      </c>
      <c r="DO349" s="6">
        <v>-18089.88</v>
      </c>
      <c r="DP349" s="6">
        <v>0</v>
      </c>
      <c r="DQ349" s="6">
        <v>553663.68000000005</v>
      </c>
      <c r="DR349" s="6">
        <v>472910.2</v>
      </c>
      <c r="DS349" s="7">
        <f t="shared" si="22"/>
        <v>0.85414705187091189</v>
      </c>
      <c r="DT349" s="3">
        <v>86240.11</v>
      </c>
      <c r="DU349" s="3">
        <v>-5767.88</v>
      </c>
      <c r="DV349" s="3">
        <v>0</v>
      </c>
      <c r="DW349" s="3">
        <v>80472.23</v>
      </c>
      <c r="DX349" s="3">
        <v>67865.89</v>
      </c>
      <c r="DY349" s="3">
        <v>0</v>
      </c>
      <c r="DZ349" s="3">
        <v>0</v>
      </c>
      <c r="EA349" s="3">
        <v>0</v>
      </c>
      <c r="EB349" s="3">
        <v>0</v>
      </c>
      <c r="EC349" s="3">
        <v>0</v>
      </c>
      <c r="ED349" s="3">
        <v>122660.5</v>
      </c>
      <c r="EE349" s="3">
        <v>-9333.52</v>
      </c>
      <c r="EF349" s="3">
        <v>0</v>
      </c>
      <c r="EG349" s="3">
        <v>113326.98</v>
      </c>
      <c r="EH349" s="3">
        <v>97159.39</v>
      </c>
      <c r="EI349" s="3">
        <v>0</v>
      </c>
      <c r="EJ349" s="3">
        <v>0</v>
      </c>
      <c r="EK349" s="3">
        <v>0</v>
      </c>
      <c r="EL349" s="3">
        <v>0</v>
      </c>
      <c r="EM349" s="3">
        <v>-0.02</v>
      </c>
      <c r="EN349" s="3">
        <v>0</v>
      </c>
      <c r="EO349" s="3">
        <v>0</v>
      </c>
      <c r="EP349" s="3">
        <v>0</v>
      </c>
      <c r="EQ349" s="3">
        <v>0</v>
      </c>
      <c r="ER349" s="3">
        <v>-0.05</v>
      </c>
      <c r="ES349" s="3">
        <v>313184.93</v>
      </c>
      <c r="ET349" s="3">
        <v>0</v>
      </c>
      <c r="EU349" s="3">
        <v>0</v>
      </c>
      <c r="EV349" s="3">
        <v>313184.93</v>
      </c>
      <c r="EW349" s="3">
        <v>268916.55</v>
      </c>
      <c r="EX349" s="3">
        <v>49668.02</v>
      </c>
      <c r="EY349" s="3">
        <v>-2988.48</v>
      </c>
      <c r="EZ349" s="3">
        <v>0</v>
      </c>
      <c r="FA349" s="3">
        <v>46679.54</v>
      </c>
      <c r="FB349" s="3">
        <v>38968.44</v>
      </c>
      <c r="FC349" s="3">
        <v>0</v>
      </c>
      <c r="FD349" s="3">
        <v>0</v>
      </c>
      <c r="FE349" s="3">
        <v>0</v>
      </c>
      <c r="FF349" s="3">
        <v>0</v>
      </c>
      <c r="FG349" s="3">
        <v>0</v>
      </c>
      <c r="FH349" s="8">
        <v>37158.89</v>
      </c>
      <c r="FI349" s="8">
        <v>-2198.04</v>
      </c>
      <c r="FJ349" s="8">
        <v>0</v>
      </c>
      <c r="FK349" s="8">
        <v>34960.85</v>
      </c>
      <c r="FL349" s="8">
        <v>34035.18</v>
      </c>
      <c r="FM349" s="9">
        <f t="shared" si="23"/>
        <v>0.97352266892824402</v>
      </c>
      <c r="FN349" s="3">
        <v>0</v>
      </c>
      <c r="FO349" s="3">
        <v>0</v>
      </c>
      <c r="FP349" s="3">
        <v>0</v>
      </c>
      <c r="FQ349" s="3">
        <v>0</v>
      </c>
      <c r="FR349" s="3">
        <v>0</v>
      </c>
      <c r="FS349" s="3">
        <v>37158.89</v>
      </c>
      <c r="FT349" s="3">
        <v>-2198.04</v>
      </c>
      <c r="FU349" s="3">
        <v>0</v>
      </c>
      <c r="FV349" s="3">
        <v>34960.85</v>
      </c>
      <c r="FW349" s="3">
        <v>34035.18</v>
      </c>
    </row>
    <row r="350" spans="1:179" ht="15" customHeight="1" x14ac:dyDescent="0.25">
      <c r="A350" s="2" t="s">
        <v>290</v>
      </c>
      <c r="B350" s="2" t="s">
        <v>156</v>
      </c>
      <c r="C350" s="1"/>
      <c r="D350" s="2" t="s">
        <v>59</v>
      </c>
      <c r="E350" s="2" t="s">
        <v>225</v>
      </c>
      <c r="F350" s="3">
        <v>246902.58</v>
      </c>
      <c r="G350" s="3">
        <v>-273.60000000000002</v>
      </c>
      <c r="H350" s="3">
        <v>0</v>
      </c>
      <c r="I350" s="3">
        <v>246628.98</v>
      </c>
      <c r="J350" s="3">
        <v>236087.28</v>
      </c>
      <c r="K350" s="26">
        <f t="shared" si="20"/>
        <v>0.95725684791787236</v>
      </c>
      <c r="L350" s="4">
        <v>98802.87</v>
      </c>
      <c r="M350" s="4">
        <v>0</v>
      </c>
      <c r="N350" s="4">
        <v>0</v>
      </c>
      <c r="O350" s="4">
        <v>98802.87</v>
      </c>
      <c r="P350" s="4">
        <v>97935.52</v>
      </c>
      <c r="Q350" s="5">
        <f t="shared" si="21"/>
        <v>0.99122140885178744</v>
      </c>
      <c r="R350" s="3">
        <v>17449.32</v>
      </c>
      <c r="S350" s="3">
        <v>0</v>
      </c>
      <c r="T350" s="3">
        <v>0</v>
      </c>
      <c r="U350" s="3">
        <v>17449.32</v>
      </c>
      <c r="V350" s="3">
        <v>17297.990000000002</v>
      </c>
      <c r="W350" s="3">
        <v>1819.26</v>
      </c>
      <c r="X350" s="3">
        <v>0</v>
      </c>
      <c r="Y350" s="3">
        <v>0</v>
      </c>
      <c r="Z350" s="3">
        <v>1819.26</v>
      </c>
      <c r="AA350" s="3">
        <v>1803.36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1411.8</v>
      </c>
      <c r="AH350" s="3">
        <v>0</v>
      </c>
      <c r="AI350" s="3">
        <v>0</v>
      </c>
      <c r="AJ350" s="3">
        <v>1411.8</v>
      </c>
      <c r="AK350" s="3">
        <v>1397.96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634.67999999999995</v>
      </c>
      <c r="BG350" s="3">
        <v>0</v>
      </c>
      <c r="BH350" s="3">
        <v>0</v>
      </c>
      <c r="BI350" s="3">
        <v>634.67999999999995</v>
      </c>
      <c r="BJ350" s="3">
        <v>635.62</v>
      </c>
      <c r="BK350" s="3">
        <v>2874.24</v>
      </c>
      <c r="BL350" s="3">
        <v>0</v>
      </c>
      <c r="BM350" s="3">
        <v>0</v>
      </c>
      <c r="BN350" s="3">
        <v>2874.24</v>
      </c>
      <c r="BO350" s="3">
        <v>2850.25</v>
      </c>
      <c r="BP350" s="3">
        <v>19303.02</v>
      </c>
      <c r="BQ350" s="3">
        <v>0</v>
      </c>
      <c r="BR350" s="3">
        <v>0</v>
      </c>
      <c r="BS350" s="3">
        <v>19303.02</v>
      </c>
      <c r="BT350" s="3">
        <v>19136.91</v>
      </c>
      <c r="BU350" s="3">
        <v>21496.98</v>
      </c>
      <c r="BV350" s="3">
        <v>0</v>
      </c>
      <c r="BW350" s="3">
        <v>0</v>
      </c>
      <c r="BX350" s="3">
        <v>21496.98</v>
      </c>
      <c r="BY350" s="3">
        <v>21311.32</v>
      </c>
      <c r="BZ350" s="3">
        <v>6768.84</v>
      </c>
      <c r="CA350" s="3">
        <v>0</v>
      </c>
      <c r="CB350" s="3">
        <v>0</v>
      </c>
      <c r="CC350" s="3">
        <v>6768.84</v>
      </c>
      <c r="CD350" s="3">
        <v>6710.96</v>
      </c>
      <c r="CE350" s="3">
        <v>7279.14</v>
      </c>
      <c r="CF350" s="3">
        <v>0</v>
      </c>
      <c r="CG350" s="3">
        <v>0</v>
      </c>
      <c r="CH350" s="3">
        <v>7279.14</v>
      </c>
      <c r="CI350" s="3">
        <v>7217.02</v>
      </c>
      <c r="CJ350" s="3">
        <v>12109.08</v>
      </c>
      <c r="CK350" s="3">
        <v>0</v>
      </c>
      <c r="CL350" s="3">
        <v>0</v>
      </c>
      <c r="CM350" s="3">
        <v>12109.08</v>
      </c>
      <c r="CN350" s="3">
        <v>12007.87</v>
      </c>
      <c r="CO350" s="3">
        <v>0</v>
      </c>
      <c r="CP350" s="3">
        <v>0</v>
      </c>
      <c r="CQ350" s="3">
        <v>0</v>
      </c>
      <c r="CR350" s="3">
        <v>0</v>
      </c>
      <c r="CS350" s="3">
        <v>0</v>
      </c>
      <c r="CT350" s="3">
        <v>869.4</v>
      </c>
      <c r="CU350" s="3">
        <v>0</v>
      </c>
      <c r="CV350" s="3">
        <v>0</v>
      </c>
      <c r="CW350" s="3">
        <v>869.4</v>
      </c>
      <c r="CX350" s="3">
        <v>861.99</v>
      </c>
      <c r="CY350" s="3">
        <v>2279.04</v>
      </c>
      <c r="CZ350" s="3">
        <v>0</v>
      </c>
      <c r="DA350" s="3">
        <v>0</v>
      </c>
      <c r="DB350" s="3">
        <v>2279.04</v>
      </c>
      <c r="DC350" s="3">
        <v>2259.31</v>
      </c>
      <c r="DD350" s="3">
        <v>0</v>
      </c>
      <c r="DE350" s="3">
        <v>0</v>
      </c>
      <c r="DF350" s="3">
        <v>0</v>
      </c>
      <c r="DG350" s="3">
        <v>0</v>
      </c>
      <c r="DH350" s="3">
        <v>0</v>
      </c>
      <c r="DI350" s="3">
        <v>4508.07</v>
      </c>
      <c r="DJ350" s="3">
        <v>0</v>
      </c>
      <c r="DK350" s="3">
        <v>0</v>
      </c>
      <c r="DL350" s="3">
        <v>4508.07</v>
      </c>
      <c r="DM350" s="3">
        <v>4444.96</v>
      </c>
      <c r="DN350" s="6">
        <v>144142.21</v>
      </c>
      <c r="DO350" s="6">
        <v>-34.499999999999901</v>
      </c>
      <c r="DP350" s="6">
        <v>0</v>
      </c>
      <c r="DQ350" s="6">
        <v>144107.71</v>
      </c>
      <c r="DR350" s="6">
        <v>134735.9</v>
      </c>
      <c r="DS350" s="7">
        <f t="shared" si="22"/>
        <v>0.93496663016850379</v>
      </c>
      <c r="DT350" s="3">
        <v>13166.97</v>
      </c>
      <c r="DU350" s="3">
        <v>-45.86</v>
      </c>
      <c r="DV350" s="3">
        <v>0</v>
      </c>
      <c r="DW350" s="3">
        <v>13121.11</v>
      </c>
      <c r="DX350" s="3">
        <v>12032.32</v>
      </c>
      <c r="DY350" s="3">
        <v>0</v>
      </c>
      <c r="DZ350" s="3">
        <v>0</v>
      </c>
      <c r="EA350" s="3">
        <v>0</v>
      </c>
      <c r="EB350" s="3">
        <v>0</v>
      </c>
      <c r="EC350" s="3">
        <v>0</v>
      </c>
      <c r="ED350" s="3">
        <v>17057.04</v>
      </c>
      <c r="EE350" s="3">
        <v>308.63</v>
      </c>
      <c r="EF350" s="3">
        <v>0</v>
      </c>
      <c r="EG350" s="3">
        <v>17365.669999999998</v>
      </c>
      <c r="EH350" s="3">
        <v>16725.509999999998</v>
      </c>
      <c r="EI350" s="3">
        <v>0</v>
      </c>
      <c r="EJ350" s="3">
        <v>0</v>
      </c>
      <c r="EK350" s="3">
        <v>0</v>
      </c>
      <c r="EL350" s="3">
        <v>0</v>
      </c>
      <c r="EM350" s="3">
        <v>0</v>
      </c>
      <c r="EN350" s="3">
        <v>0</v>
      </c>
      <c r="EO350" s="3">
        <v>0</v>
      </c>
      <c r="EP350" s="3">
        <v>0</v>
      </c>
      <c r="EQ350" s="3">
        <v>0</v>
      </c>
      <c r="ER350" s="3">
        <v>0</v>
      </c>
      <c r="ES350" s="3">
        <v>105836.86</v>
      </c>
      <c r="ET350" s="3">
        <v>0</v>
      </c>
      <c r="EU350" s="3">
        <v>0</v>
      </c>
      <c r="EV350" s="3">
        <v>105836.86</v>
      </c>
      <c r="EW350" s="3">
        <v>99095.2</v>
      </c>
      <c r="EX350" s="3">
        <v>8081.34</v>
      </c>
      <c r="EY350" s="3">
        <v>-297.27</v>
      </c>
      <c r="EZ350" s="3">
        <v>0</v>
      </c>
      <c r="FA350" s="3">
        <v>7784.07</v>
      </c>
      <c r="FB350" s="3">
        <v>6882.87</v>
      </c>
      <c r="FC350" s="3">
        <v>0</v>
      </c>
      <c r="FD350" s="3">
        <v>0</v>
      </c>
      <c r="FE350" s="3">
        <v>0</v>
      </c>
      <c r="FF350" s="3">
        <v>0</v>
      </c>
      <c r="FG350" s="3">
        <v>0</v>
      </c>
      <c r="FH350" s="8">
        <v>3957.5</v>
      </c>
      <c r="FI350" s="8">
        <v>-239.1</v>
      </c>
      <c r="FJ350" s="8">
        <v>0</v>
      </c>
      <c r="FK350" s="8">
        <v>3718.4</v>
      </c>
      <c r="FL350" s="8">
        <v>3415.86</v>
      </c>
      <c r="FM350" s="9">
        <f t="shared" si="23"/>
        <v>0.91863704819277114</v>
      </c>
      <c r="FN350" s="3">
        <v>0</v>
      </c>
      <c r="FO350" s="3">
        <v>0</v>
      </c>
      <c r="FP350" s="3">
        <v>0</v>
      </c>
      <c r="FQ350" s="3">
        <v>0</v>
      </c>
      <c r="FR350" s="3">
        <v>0</v>
      </c>
      <c r="FS350" s="3">
        <v>3957.5</v>
      </c>
      <c r="FT350" s="3">
        <v>-239.1</v>
      </c>
      <c r="FU350" s="3">
        <v>0</v>
      </c>
      <c r="FV350" s="3">
        <v>3718.4</v>
      </c>
      <c r="FW350" s="3">
        <v>3415.86</v>
      </c>
    </row>
    <row r="351" spans="1:179" ht="15" customHeight="1" x14ac:dyDescent="0.25">
      <c r="A351" s="2" t="s">
        <v>290</v>
      </c>
      <c r="B351" s="2" t="s">
        <v>104</v>
      </c>
      <c r="C351" s="1"/>
      <c r="D351" s="2" t="s">
        <v>59</v>
      </c>
      <c r="E351" s="2" t="s">
        <v>225</v>
      </c>
      <c r="F351" s="3">
        <v>2413348.9300000002</v>
      </c>
      <c r="G351" s="3">
        <v>-45804.07</v>
      </c>
      <c r="H351" s="3">
        <v>0</v>
      </c>
      <c r="I351" s="3">
        <v>2367544.86</v>
      </c>
      <c r="J351" s="3">
        <v>2368141.04</v>
      </c>
      <c r="K351" s="26">
        <f t="shared" si="20"/>
        <v>1.000251813602383</v>
      </c>
      <c r="L351" s="4">
        <v>868513.17</v>
      </c>
      <c r="M351" s="4">
        <v>-523.44000000000005</v>
      </c>
      <c r="N351" s="4">
        <v>0</v>
      </c>
      <c r="O351" s="4">
        <v>867989.73</v>
      </c>
      <c r="P351" s="4">
        <v>868331.2</v>
      </c>
      <c r="Q351" s="5">
        <f t="shared" si="21"/>
        <v>1.0003934032721793</v>
      </c>
      <c r="R351" s="3">
        <v>153292.99</v>
      </c>
      <c r="S351" s="3">
        <v>-93.26</v>
      </c>
      <c r="T351" s="3">
        <v>0</v>
      </c>
      <c r="U351" s="3">
        <v>153199.73000000001</v>
      </c>
      <c r="V351" s="3">
        <v>153096.51999999999</v>
      </c>
      <c r="W351" s="3">
        <v>15555.25</v>
      </c>
      <c r="X351" s="3">
        <v>-9.5299999999999994</v>
      </c>
      <c r="Y351" s="3">
        <v>0</v>
      </c>
      <c r="Z351" s="3">
        <v>15545.72</v>
      </c>
      <c r="AA351" s="3">
        <v>15710.16</v>
      </c>
      <c r="AB351" s="3">
        <v>0</v>
      </c>
      <c r="AC351" s="3">
        <v>0</v>
      </c>
      <c r="AD351" s="3">
        <v>0</v>
      </c>
      <c r="AE351" s="3">
        <v>0</v>
      </c>
      <c r="AF351" s="3">
        <v>3.81</v>
      </c>
      <c r="AG351" s="3">
        <v>12110.93</v>
      </c>
      <c r="AH351" s="3">
        <v>-7.26</v>
      </c>
      <c r="AI351" s="3">
        <v>0</v>
      </c>
      <c r="AJ351" s="3">
        <v>12103.67</v>
      </c>
      <c r="AK351" s="3">
        <v>11973.11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10159.61</v>
      </c>
      <c r="BG351" s="3">
        <v>-6.18</v>
      </c>
      <c r="BH351" s="3">
        <v>0</v>
      </c>
      <c r="BI351" s="3">
        <v>10153.43</v>
      </c>
      <c r="BJ351" s="3">
        <v>10192.870000000001</v>
      </c>
      <c r="BK351" s="3">
        <v>25249.11</v>
      </c>
      <c r="BL351" s="3">
        <v>-14.54</v>
      </c>
      <c r="BM351" s="3">
        <v>0</v>
      </c>
      <c r="BN351" s="3">
        <v>25234.57</v>
      </c>
      <c r="BO351" s="3">
        <v>25163.94</v>
      </c>
      <c r="BP351" s="3">
        <v>172564.27</v>
      </c>
      <c r="BQ351" s="3">
        <v>-140.71</v>
      </c>
      <c r="BR351" s="3">
        <v>0</v>
      </c>
      <c r="BS351" s="3">
        <v>172423.56</v>
      </c>
      <c r="BT351" s="3">
        <v>172600.08</v>
      </c>
      <c r="BU351" s="3">
        <v>188851.75</v>
      </c>
      <c r="BV351" s="3">
        <v>-114.72</v>
      </c>
      <c r="BW351" s="3">
        <v>0</v>
      </c>
      <c r="BX351" s="3">
        <v>188737.03</v>
      </c>
      <c r="BY351" s="3">
        <v>189189.8</v>
      </c>
      <c r="BZ351" s="3">
        <v>59463.78</v>
      </c>
      <c r="CA351" s="3">
        <v>-35.630000000000003</v>
      </c>
      <c r="CB351" s="3">
        <v>0</v>
      </c>
      <c r="CC351" s="3">
        <v>59428.15</v>
      </c>
      <c r="CD351" s="3">
        <v>59442.46</v>
      </c>
      <c r="CE351" s="3">
        <v>61406.64</v>
      </c>
      <c r="CF351" s="3">
        <v>0</v>
      </c>
      <c r="CG351" s="3">
        <v>0</v>
      </c>
      <c r="CH351" s="3">
        <v>61406.64</v>
      </c>
      <c r="CI351" s="3">
        <v>61533.279999999999</v>
      </c>
      <c r="CJ351" s="3">
        <v>106375.75</v>
      </c>
      <c r="CK351" s="3">
        <v>-61.63</v>
      </c>
      <c r="CL351" s="3">
        <v>0</v>
      </c>
      <c r="CM351" s="3">
        <v>106314.12</v>
      </c>
      <c r="CN351" s="3">
        <v>105984.2</v>
      </c>
      <c r="CO351" s="3">
        <v>0</v>
      </c>
      <c r="CP351" s="3">
        <v>0</v>
      </c>
      <c r="CQ351" s="3">
        <v>0</v>
      </c>
      <c r="CR351" s="3">
        <v>0</v>
      </c>
      <c r="CS351" s="3">
        <v>0</v>
      </c>
      <c r="CT351" s="3">
        <v>7485.81</v>
      </c>
      <c r="CU351" s="3">
        <v>-4.42</v>
      </c>
      <c r="CV351" s="3">
        <v>0</v>
      </c>
      <c r="CW351" s="3">
        <v>7481.39</v>
      </c>
      <c r="CX351" s="3">
        <v>7535.49</v>
      </c>
      <c r="CY351" s="3">
        <v>20020.86</v>
      </c>
      <c r="CZ351" s="3">
        <v>-12.18</v>
      </c>
      <c r="DA351" s="3">
        <v>0</v>
      </c>
      <c r="DB351" s="3">
        <v>20008.68</v>
      </c>
      <c r="DC351" s="3">
        <v>20058.79</v>
      </c>
      <c r="DD351" s="3">
        <v>0</v>
      </c>
      <c r="DE351" s="3">
        <v>0</v>
      </c>
      <c r="DF351" s="3">
        <v>0</v>
      </c>
      <c r="DG351" s="3">
        <v>0</v>
      </c>
      <c r="DH351" s="3">
        <v>0</v>
      </c>
      <c r="DI351" s="3">
        <v>35976.42</v>
      </c>
      <c r="DJ351" s="3">
        <v>-23.38</v>
      </c>
      <c r="DK351" s="3">
        <v>0</v>
      </c>
      <c r="DL351" s="3">
        <v>35953.040000000001</v>
      </c>
      <c r="DM351" s="3">
        <v>35846.69</v>
      </c>
      <c r="DN351" s="6">
        <v>1459042.56</v>
      </c>
      <c r="DO351" s="6">
        <v>-45018.96</v>
      </c>
      <c r="DP351" s="6">
        <v>0</v>
      </c>
      <c r="DQ351" s="6">
        <v>1414023.6</v>
      </c>
      <c r="DR351" s="6">
        <v>1421408.05</v>
      </c>
      <c r="DS351" s="7">
        <f t="shared" si="22"/>
        <v>1.005222296148381</v>
      </c>
      <c r="DT351" s="3">
        <v>178866.18</v>
      </c>
      <c r="DU351" s="3">
        <v>-15211.72</v>
      </c>
      <c r="DV351" s="3">
        <v>0</v>
      </c>
      <c r="DW351" s="3">
        <v>163654.46</v>
      </c>
      <c r="DX351" s="3">
        <v>170418.18</v>
      </c>
      <c r="DY351" s="3">
        <v>0</v>
      </c>
      <c r="DZ351" s="3">
        <v>0</v>
      </c>
      <c r="EA351" s="3">
        <v>0</v>
      </c>
      <c r="EB351" s="3">
        <v>0</v>
      </c>
      <c r="EC351" s="3">
        <v>0</v>
      </c>
      <c r="ED351" s="3">
        <v>252083.95</v>
      </c>
      <c r="EE351" s="3">
        <v>-19358.62</v>
      </c>
      <c r="EF351" s="3">
        <v>0</v>
      </c>
      <c r="EG351" s="3">
        <v>232725.33</v>
      </c>
      <c r="EH351" s="3">
        <v>244184.24</v>
      </c>
      <c r="EI351" s="3">
        <v>0</v>
      </c>
      <c r="EJ351" s="3">
        <v>0</v>
      </c>
      <c r="EK351" s="3">
        <v>0</v>
      </c>
      <c r="EL351" s="3">
        <v>0</v>
      </c>
      <c r="EM351" s="3">
        <v>138.01</v>
      </c>
      <c r="EN351" s="3">
        <v>0</v>
      </c>
      <c r="EO351" s="3">
        <v>0</v>
      </c>
      <c r="EP351" s="3">
        <v>0</v>
      </c>
      <c r="EQ351" s="3">
        <v>0</v>
      </c>
      <c r="ER351" s="3">
        <v>209.51</v>
      </c>
      <c r="ES351" s="3">
        <v>924386.98</v>
      </c>
      <c r="ET351" s="3">
        <v>-1008.89</v>
      </c>
      <c r="EU351" s="3">
        <v>0</v>
      </c>
      <c r="EV351" s="3">
        <v>923378.09</v>
      </c>
      <c r="EW351" s="3">
        <v>908679.02</v>
      </c>
      <c r="EX351" s="3">
        <v>103705.45</v>
      </c>
      <c r="EY351" s="3">
        <v>-9439.73</v>
      </c>
      <c r="EZ351" s="3">
        <v>0</v>
      </c>
      <c r="FA351" s="3">
        <v>94265.72</v>
      </c>
      <c r="FB351" s="3">
        <v>97779.09</v>
      </c>
      <c r="FC351" s="3">
        <v>0</v>
      </c>
      <c r="FD351" s="3">
        <v>0</v>
      </c>
      <c r="FE351" s="3">
        <v>0</v>
      </c>
      <c r="FF351" s="3">
        <v>0</v>
      </c>
      <c r="FG351" s="3">
        <v>0</v>
      </c>
      <c r="FH351" s="8">
        <v>85793.2</v>
      </c>
      <c r="FI351" s="8">
        <v>-261.67</v>
      </c>
      <c r="FJ351" s="8">
        <v>0</v>
      </c>
      <c r="FK351" s="8">
        <v>85531.53</v>
      </c>
      <c r="FL351" s="8">
        <v>78401.789999999994</v>
      </c>
      <c r="FM351" s="9">
        <f t="shared" si="23"/>
        <v>0.91664196817243881</v>
      </c>
      <c r="FN351" s="3">
        <v>0</v>
      </c>
      <c r="FO351" s="3">
        <v>0</v>
      </c>
      <c r="FP351" s="3">
        <v>0</v>
      </c>
      <c r="FQ351" s="3">
        <v>0</v>
      </c>
      <c r="FR351" s="3">
        <v>0</v>
      </c>
      <c r="FS351" s="3">
        <v>85793.2</v>
      </c>
      <c r="FT351" s="3">
        <v>-261.67</v>
      </c>
      <c r="FU351" s="3">
        <v>0</v>
      </c>
      <c r="FV351" s="3">
        <v>85531.53</v>
      </c>
      <c r="FW351" s="3">
        <v>78401.789999999994</v>
      </c>
    </row>
    <row r="352" spans="1:179" ht="15" customHeight="1" x14ac:dyDescent="0.25">
      <c r="A352" s="2" t="s">
        <v>290</v>
      </c>
      <c r="B352" s="2" t="s">
        <v>159</v>
      </c>
      <c r="C352" s="1"/>
      <c r="D352" s="2" t="s">
        <v>59</v>
      </c>
      <c r="E352" s="2" t="s">
        <v>218</v>
      </c>
      <c r="F352" s="3">
        <v>843331.23</v>
      </c>
      <c r="G352" s="3">
        <v>-222.96</v>
      </c>
      <c r="H352" s="3">
        <v>0</v>
      </c>
      <c r="I352" s="3">
        <v>843108.27</v>
      </c>
      <c r="J352" s="3">
        <v>893090.1</v>
      </c>
      <c r="K352" s="26">
        <f t="shared" si="20"/>
        <v>1.0592828131077399</v>
      </c>
      <c r="L352" s="4">
        <v>311586.25</v>
      </c>
      <c r="M352" s="4">
        <v>0</v>
      </c>
      <c r="N352" s="4">
        <v>0</v>
      </c>
      <c r="O352" s="4">
        <v>311586.25</v>
      </c>
      <c r="P352" s="4">
        <v>316045.65000000002</v>
      </c>
      <c r="Q352" s="5">
        <f t="shared" si="21"/>
        <v>1.0143119280776993</v>
      </c>
      <c r="R352" s="3">
        <v>57440.639999999999</v>
      </c>
      <c r="S352" s="3">
        <v>0</v>
      </c>
      <c r="T352" s="3">
        <v>0</v>
      </c>
      <c r="U352" s="3">
        <v>57440.639999999999</v>
      </c>
      <c r="V352" s="3">
        <v>56844.160000000003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1538.88</v>
      </c>
      <c r="AH352" s="3">
        <v>0</v>
      </c>
      <c r="AI352" s="3">
        <v>0</v>
      </c>
      <c r="AJ352" s="3">
        <v>1538.88</v>
      </c>
      <c r="AK352" s="3">
        <v>1422.38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3807.12</v>
      </c>
      <c r="BG352" s="3">
        <v>0</v>
      </c>
      <c r="BH352" s="3">
        <v>0</v>
      </c>
      <c r="BI352" s="3">
        <v>3807.12</v>
      </c>
      <c r="BJ352" s="3">
        <v>4143.9799999999996</v>
      </c>
      <c r="BK352" s="3">
        <v>9461.64</v>
      </c>
      <c r="BL352" s="3">
        <v>0</v>
      </c>
      <c r="BM352" s="3">
        <v>0</v>
      </c>
      <c r="BN352" s="3">
        <v>9461.64</v>
      </c>
      <c r="BO352" s="3">
        <v>9872.94</v>
      </c>
      <c r="BP352" s="3">
        <v>65340.12</v>
      </c>
      <c r="BQ352" s="3">
        <v>0</v>
      </c>
      <c r="BR352" s="3">
        <v>0</v>
      </c>
      <c r="BS352" s="3">
        <v>65340.12</v>
      </c>
      <c r="BT352" s="3">
        <v>66729.45</v>
      </c>
      <c r="BU352" s="3">
        <v>70765.02</v>
      </c>
      <c r="BV352" s="3">
        <v>0</v>
      </c>
      <c r="BW352" s="3">
        <v>0</v>
      </c>
      <c r="BX352" s="3">
        <v>70765.02</v>
      </c>
      <c r="BY352" s="3">
        <v>74058.820000000007</v>
      </c>
      <c r="BZ352" s="3">
        <v>22282.02</v>
      </c>
      <c r="CA352" s="3">
        <v>0</v>
      </c>
      <c r="CB352" s="3">
        <v>0</v>
      </c>
      <c r="CC352" s="3">
        <v>22282.02</v>
      </c>
      <c r="CD352" s="3">
        <v>22286.13</v>
      </c>
      <c r="CE352" s="3">
        <v>22164.66</v>
      </c>
      <c r="CF352" s="3">
        <v>0</v>
      </c>
      <c r="CG352" s="3">
        <v>0</v>
      </c>
      <c r="CH352" s="3">
        <v>22164.66</v>
      </c>
      <c r="CI352" s="3">
        <v>21886.5</v>
      </c>
      <c r="CJ352" s="3">
        <v>39861.54</v>
      </c>
      <c r="CK352" s="3">
        <v>0</v>
      </c>
      <c r="CL352" s="3">
        <v>0</v>
      </c>
      <c r="CM352" s="3">
        <v>39861.54</v>
      </c>
      <c r="CN352" s="3">
        <v>39168.31</v>
      </c>
      <c r="CO352" s="3">
        <v>0</v>
      </c>
      <c r="CP352" s="3">
        <v>0</v>
      </c>
      <c r="CQ352" s="3">
        <v>0</v>
      </c>
      <c r="CR352" s="3">
        <v>0</v>
      </c>
      <c r="CS352" s="3">
        <v>0</v>
      </c>
      <c r="CT352" s="3">
        <v>1538.88</v>
      </c>
      <c r="CU352" s="3">
        <v>0</v>
      </c>
      <c r="CV352" s="3">
        <v>0</v>
      </c>
      <c r="CW352" s="3">
        <v>1538.88</v>
      </c>
      <c r="CX352" s="3">
        <v>1586</v>
      </c>
      <c r="CY352" s="3">
        <v>1455.84</v>
      </c>
      <c r="CZ352" s="3">
        <v>0</v>
      </c>
      <c r="DA352" s="3">
        <v>0</v>
      </c>
      <c r="DB352" s="3">
        <v>1455.84</v>
      </c>
      <c r="DC352" s="3">
        <v>1651.07</v>
      </c>
      <c r="DD352" s="3">
        <v>0</v>
      </c>
      <c r="DE352" s="3">
        <v>0</v>
      </c>
      <c r="DF352" s="3">
        <v>0</v>
      </c>
      <c r="DG352" s="3">
        <v>0</v>
      </c>
      <c r="DH352" s="3">
        <v>0</v>
      </c>
      <c r="DI352" s="3">
        <v>15929.89</v>
      </c>
      <c r="DJ352" s="3">
        <v>0</v>
      </c>
      <c r="DK352" s="3">
        <v>0</v>
      </c>
      <c r="DL352" s="3">
        <v>15929.89</v>
      </c>
      <c r="DM352" s="3">
        <v>16395.91</v>
      </c>
      <c r="DN352" s="6">
        <v>503064.74</v>
      </c>
      <c r="DO352" s="6">
        <v>-222.96</v>
      </c>
      <c r="DP352" s="6">
        <v>0</v>
      </c>
      <c r="DQ352" s="6">
        <v>502841.78</v>
      </c>
      <c r="DR352" s="6">
        <v>547308.18000000005</v>
      </c>
      <c r="DS352" s="7">
        <f t="shared" si="22"/>
        <v>1.0884302016431491</v>
      </c>
      <c r="DT352" s="3">
        <v>90955.22</v>
      </c>
      <c r="DU352" s="3">
        <v>-111.48</v>
      </c>
      <c r="DV352" s="3">
        <v>0</v>
      </c>
      <c r="DW352" s="3">
        <v>90843.74</v>
      </c>
      <c r="DX352" s="3">
        <v>102151.99</v>
      </c>
      <c r="DY352" s="3">
        <v>0</v>
      </c>
      <c r="DZ352" s="3">
        <v>0</v>
      </c>
      <c r="EA352" s="3">
        <v>0</v>
      </c>
      <c r="EB352" s="3">
        <v>0</v>
      </c>
      <c r="EC352" s="3">
        <v>0</v>
      </c>
      <c r="ED352" s="3">
        <v>0</v>
      </c>
      <c r="EE352" s="3">
        <v>0</v>
      </c>
      <c r="EF352" s="3">
        <v>0</v>
      </c>
      <c r="EG352" s="3">
        <v>0</v>
      </c>
      <c r="EH352" s="3">
        <v>0</v>
      </c>
      <c r="EI352" s="3">
        <v>0</v>
      </c>
      <c r="EJ352" s="3">
        <v>0</v>
      </c>
      <c r="EK352" s="3">
        <v>0</v>
      </c>
      <c r="EL352" s="3">
        <v>0</v>
      </c>
      <c r="EM352" s="3">
        <v>0</v>
      </c>
      <c r="EN352" s="3">
        <v>0</v>
      </c>
      <c r="EO352" s="3">
        <v>0</v>
      </c>
      <c r="EP352" s="3">
        <v>0</v>
      </c>
      <c r="EQ352" s="3">
        <v>0</v>
      </c>
      <c r="ER352" s="3">
        <v>157.41999999999999</v>
      </c>
      <c r="ES352" s="3">
        <v>321154.3</v>
      </c>
      <c r="ET352" s="3">
        <v>0</v>
      </c>
      <c r="EU352" s="3">
        <v>0</v>
      </c>
      <c r="EV352" s="3">
        <v>321154.3</v>
      </c>
      <c r="EW352" s="3">
        <v>342704.31</v>
      </c>
      <c r="EX352" s="3">
        <v>90955.22</v>
      </c>
      <c r="EY352" s="3">
        <v>-111.48</v>
      </c>
      <c r="EZ352" s="3">
        <v>0</v>
      </c>
      <c r="FA352" s="3">
        <v>90843.74</v>
      </c>
      <c r="FB352" s="3">
        <v>102294.46</v>
      </c>
      <c r="FC352" s="3">
        <v>0</v>
      </c>
      <c r="FD352" s="3">
        <v>0</v>
      </c>
      <c r="FE352" s="3">
        <v>0</v>
      </c>
      <c r="FF352" s="3">
        <v>0</v>
      </c>
      <c r="FG352" s="3">
        <v>0</v>
      </c>
      <c r="FH352" s="8">
        <v>28680.240000000002</v>
      </c>
      <c r="FI352" s="8">
        <v>0</v>
      </c>
      <c r="FJ352" s="8">
        <v>0</v>
      </c>
      <c r="FK352" s="8">
        <v>28680.240000000002</v>
      </c>
      <c r="FL352" s="8">
        <v>29736.27</v>
      </c>
      <c r="FM352" s="9">
        <f t="shared" si="23"/>
        <v>1.036820821583083</v>
      </c>
      <c r="FN352" s="3">
        <v>0</v>
      </c>
      <c r="FO352" s="3">
        <v>0</v>
      </c>
      <c r="FP352" s="3">
        <v>0</v>
      </c>
      <c r="FQ352" s="3">
        <v>0</v>
      </c>
      <c r="FR352" s="3">
        <v>0</v>
      </c>
      <c r="FS352" s="3">
        <v>28680.240000000002</v>
      </c>
      <c r="FT352" s="3">
        <v>0</v>
      </c>
      <c r="FU352" s="3">
        <v>0</v>
      </c>
      <c r="FV352" s="3">
        <v>28680.240000000002</v>
      </c>
      <c r="FW352" s="3">
        <v>29736.27</v>
      </c>
    </row>
    <row r="353" spans="1:179" ht="15" customHeight="1" x14ac:dyDescent="0.25">
      <c r="A353" s="2" t="s">
        <v>290</v>
      </c>
      <c r="B353" s="2" t="s">
        <v>160</v>
      </c>
      <c r="C353" s="1"/>
      <c r="D353" s="2" t="s">
        <v>59</v>
      </c>
      <c r="E353" s="2" t="s">
        <v>218</v>
      </c>
      <c r="F353" s="3">
        <v>687158.74</v>
      </c>
      <c r="G353" s="3">
        <v>-95</v>
      </c>
      <c r="H353" s="3">
        <v>0</v>
      </c>
      <c r="I353" s="3">
        <v>687063.74</v>
      </c>
      <c r="J353" s="3">
        <v>617186.79</v>
      </c>
      <c r="K353" s="26">
        <f t="shared" si="20"/>
        <v>0.89829626287657105</v>
      </c>
      <c r="L353" s="4">
        <v>256718.32</v>
      </c>
      <c r="M353" s="4">
        <v>0</v>
      </c>
      <c r="N353" s="4">
        <v>0</v>
      </c>
      <c r="O353" s="4">
        <v>256718.32</v>
      </c>
      <c r="P353" s="4">
        <v>233547.57</v>
      </c>
      <c r="Q353" s="5">
        <f t="shared" si="21"/>
        <v>0.90974251467522849</v>
      </c>
      <c r="R353" s="3">
        <v>46027.08</v>
      </c>
      <c r="S353" s="3">
        <v>0</v>
      </c>
      <c r="T353" s="3">
        <v>0</v>
      </c>
      <c r="U353" s="3">
        <v>46027.08</v>
      </c>
      <c r="V353" s="3">
        <v>41968.53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5808.24</v>
      </c>
      <c r="AH353" s="3">
        <v>0</v>
      </c>
      <c r="AI353" s="3">
        <v>0</v>
      </c>
      <c r="AJ353" s="3">
        <v>5808.24</v>
      </c>
      <c r="AK353" s="3">
        <v>5018.79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469.2</v>
      </c>
      <c r="BG353" s="3">
        <v>0</v>
      </c>
      <c r="BH353" s="3">
        <v>0</v>
      </c>
      <c r="BI353" s="3">
        <v>469.2</v>
      </c>
      <c r="BJ353" s="3">
        <v>469.2</v>
      </c>
      <c r="BK353" s="3">
        <v>7581.48</v>
      </c>
      <c r="BL353" s="3">
        <v>0</v>
      </c>
      <c r="BM353" s="3">
        <v>0</v>
      </c>
      <c r="BN353" s="3">
        <v>7581.48</v>
      </c>
      <c r="BO353" s="3">
        <v>6863.82</v>
      </c>
      <c r="BP353" s="3">
        <v>51395.4</v>
      </c>
      <c r="BQ353" s="3">
        <v>0</v>
      </c>
      <c r="BR353" s="3">
        <v>0</v>
      </c>
      <c r="BS353" s="3">
        <v>51395.4</v>
      </c>
      <c r="BT353" s="3">
        <v>47060.26</v>
      </c>
      <c r="BU353" s="3">
        <v>56704.2</v>
      </c>
      <c r="BV353" s="3">
        <v>0</v>
      </c>
      <c r="BW353" s="3">
        <v>0</v>
      </c>
      <c r="BX353" s="3">
        <v>56704.2</v>
      </c>
      <c r="BY353" s="3">
        <v>51979.56</v>
      </c>
      <c r="BZ353" s="3">
        <v>17854.560000000001</v>
      </c>
      <c r="CA353" s="3">
        <v>0</v>
      </c>
      <c r="CB353" s="3">
        <v>0</v>
      </c>
      <c r="CC353" s="3">
        <v>17854.560000000001</v>
      </c>
      <c r="CD353" s="3">
        <v>16268.9</v>
      </c>
      <c r="CE353" s="3">
        <v>19200.48</v>
      </c>
      <c r="CF353" s="3">
        <v>0</v>
      </c>
      <c r="CG353" s="3">
        <v>0</v>
      </c>
      <c r="CH353" s="3">
        <v>19200.48</v>
      </c>
      <c r="CI353" s="3">
        <v>17479.57</v>
      </c>
      <c r="CJ353" s="3">
        <v>31940.880000000001</v>
      </c>
      <c r="CK353" s="3">
        <v>0</v>
      </c>
      <c r="CL353" s="3">
        <v>0</v>
      </c>
      <c r="CM353" s="3">
        <v>31940.880000000001</v>
      </c>
      <c r="CN353" s="3">
        <v>28735.71</v>
      </c>
      <c r="CO353" s="3">
        <v>0</v>
      </c>
      <c r="CP353" s="3">
        <v>0</v>
      </c>
      <c r="CQ353" s="3">
        <v>0</v>
      </c>
      <c r="CR353" s="3">
        <v>0</v>
      </c>
      <c r="CS353" s="3">
        <v>0</v>
      </c>
      <c r="CT353" s="3">
        <v>5808.24</v>
      </c>
      <c r="CU353" s="3">
        <v>0</v>
      </c>
      <c r="CV353" s="3">
        <v>0</v>
      </c>
      <c r="CW353" s="3">
        <v>5808.24</v>
      </c>
      <c r="CX353" s="3">
        <v>5281.83</v>
      </c>
      <c r="CY353" s="3">
        <v>1166.28</v>
      </c>
      <c r="CZ353" s="3">
        <v>0</v>
      </c>
      <c r="DA353" s="3">
        <v>0</v>
      </c>
      <c r="DB353" s="3">
        <v>1166.28</v>
      </c>
      <c r="DC353" s="3">
        <v>1071.02</v>
      </c>
      <c r="DD353" s="3">
        <v>0</v>
      </c>
      <c r="DE353" s="3">
        <v>0</v>
      </c>
      <c r="DF353" s="3">
        <v>0</v>
      </c>
      <c r="DG353" s="3">
        <v>0</v>
      </c>
      <c r="DH353" s="3">
        <v>0</v>
      </c>
      <c r="DI353" s="3">
        <v>12762.28</v>
      </c>
      <c r="DJ353" s="3">
        <v>0</v>
      </c>
      <c r="DK353" s="3">
        <v>0</v>
      </c>
      <c r="DL353" s="3">
        <v>12762.28</v>
      </c>
      <c r="DM353" s="3">
        <v>11350.38</v>
      </c>
      <c r="DN353" s="6">
        <v>404186.92</v>
      </c>
      <c r="DO353" s="6">
        <v>-95</v>
      </c>
      <c r="DP353" s="6">
        <v>0</v>
      </c>
      <c r="DQ353" s="6">
        <v>404091.92</v>
      </c>
      <c r="DR353" s="6">
        <v>361811.94</v>
      </c>
      <c r="DS353" s="7">
        <f t="shared" si="22"/>
        <v>0.89537038998453622</v>
      </c>
      <c r="DT353" s="3">
        <v>73422.73</v>
      </c>
      <c r="DU353" s="3">
        <v>-47.5</v>
      </c>
      <c r="DV353" s="3">
        <v>0</v>
      </c>
      <c r="DW353" s="3">
        <v>73375.23</v>
      </c>
      <c r="DX353" s="3">
        <v>63190.71</v>
      </c>
      <c r="DY353" s="3">
        <v>0</v>
      </c>
      <c r="DZ353" s="3">
        <v>0</v>
      </c>
      <c r="EA353" s="3">
        <v>0</v>
      </c>
      <c r="EB353" s="3">
        <v>0</v>
      </c>
      <c r="EC353" s="3">
        <v>0</v>
      </c>
      <c r="ED353" s="3">
        <v>0</v>
      </c>
      <c r="EE353" s="3">
        <v>0</v>
      </c>
      <c r="EF353" s="3">
        <v>0</v>
      </c>
      <c r="EG353" s="3">
        <v>0</v>
      </c>
      <c r="EH353" s="3">
        <v>0</v>
      </c>
      <c r="EI353" s="3">
        <v>0</v>
      </c>
      <c r="EJ353" s="3">
        <v>0</v>
      </c>
      <c r="EK353" s="3">
        <v>0</v>
      </c>
      <c r="EL353" s="3">
        <v>0</v>
      </c>
      <c r="EM353" s="3">
        <v>0</v>
      </c>
      <c r="EN353" s="3">
        <v>0</v>
      </c>
      <c r="EO353" s="3">
        <v>0</v>
      </c>
      <c r="EP353" s="3">
        <v>0</v>
      </c>
      <c r="EQ353" s="3">
        <v>0</v>
      </c>
      <c r="ER353" s="3">
        <v>0</v>
      </c>
      <c r="ES353" s="3">
        <v>257341.46</v>
      </c>
      <c r="ET353" s="3">
        <v>0</v>
      </c>
      <c r="EU353" s="3">
        <v>0</v>
      </c>
      <c r="EV353" s="3">
        <v>257341.46</v>
      </c>
      <c r="EW353" s="3">
        <v>235435.4</v>
      </c>
      <c r="EX353" s="3">
        <v>73422.73</v>
      </c>
      <c r="EY353" s="3">
        <v>-47.5</v>
      </c>
      <c r="EZ353" s="3">
        <v>0</v>
      </c>
      <c r="FA353" s="3">
        <v>73375.23</v>
      </c>
      <c r="FB353" s="3">
        <v>63185.83</v>
      </c>
      <c r="FC353" s="3">
        <v>0</v>
      </c>
      <c r="FD353" s="3">
        <v>0</v>
      </c>
      <c r="FE353" s="3">
        <v>0</v>
      </c>
      <c r="FF353" s="3">
        <v>0</v>
      </c>
      <c r="FG353" s="3">
        <v>0</v>
      </c>
      <c r="FH353" s="8">
        <v>26253.5</v>
      </c>
      <c r="FI353" s="8">
        <v>0</v>
      </c>
      <c r="FJ353" s="8">
        <v>0</v>
      </c>
      <c r="FK353" s="8">
        <v>26253.5</v>
      </c>
      <c r="FL353" s="8">
        <v>21827.279999999999</v>
      </c>
      <c r="FM353" s="9">
        <f t="shared" si="23"/>
        <v>0.83140457462814477</v>
      </c>
      <c r="FN353" s="3">
        <v>0</v>
      </c>
      <c r="FO353" s="3">
        <v>0</v>
      </c>
      <c r="FP353" s="3">
        <v>0</v>
      </c>
      <c r="FQ353" s="3">
        <v>0</v>
      </c>
      <c r="FR353" s="3">
        <v>0</v>
      </c>
      <c r="FS353" s="3">
        <v>26253.5</v>
      </c>
      <c r="FT353" s="3">
        <v>0</v>
      </c>
      <c r="FU353" s="3">
        <v>0</v>
      </c>
      <c r="FV353" s="3">
        <v>26253.5</v>
      </c>
      <c r="FW353" s="3">
        <v>21827.279999999999</v>
      </c>
    </row>
    <row r="354" spans="1:179" ht="15" customHeight="1" x14ac:dyDescent="0.25">
      <c r="A354" s="2" t="s">
        <v>290</v>
      </c>
      <c r="B354" s="2" t="s">
        <v>62</v>
      </c>
      <c r="C354" s="1"/>
      <c r="D354" s="2" t="s">
        <v>59</v>
      </c>
      <c r="E354" s="2" t="s">
        <v>218</v>
      </c>
      <c r="F354" s="3">
        <v>1159485.3500000001</v>
      </c>
      <c r="G354" s="3">
        <v>-373.26</v>
      </c>
      <c r="H354" s="3">
        <v>0</v>
      </c>
      <c r="I354" s="3">
        <v>1159112.0900000001</v>
      </c>
      <c r="J354" s="3">
        <v>949543.16</v>
      </c>
      <c r="K354" s="26">
        <f t="shared" si="20"/>
        <v>0.81919873685382749</v>
      </c>
      <c r="L354" s="4">
        <v>498930.56</v>
      </c>
      <c r="M354" s="4">
        <v>0</v>
      </c>
      <c r="N354" s="4">
        <v>0</v>
      </c>
      <c r="O354" s="4">
        <v>498930.56</v>
      </c>
      <c r="P354" s="4">
        <v>407453.39</v>
      </c>
      <c r="Q354" s="5">
        <f t="shared" si="21"/>
        <v>0.81665350384630686</v>
      </c>
      <c r="R354" s="3">
        <v>87964.68</v>
      </c>
      <c r="S354" s="3">
        <v>0</v>
      </c>
      <c r="T354" s="3">
        <v>0</v>
      </c>
      <c r="U354" s="3">
        <v>87964.68</v>
      </c>
      <c r="V354" s="3">
        <v>71738.460000000006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44.39</v>
      </c>
      <c r="AG354" s="3">
        <v>10924.32</v>
      </c>
      <c r="AH354" s="3">
        <v>0</v>
      </c>
      <c r="AI354" s="3">
        <v>0</v>
      </c>
      <c r="AJ354" s="3">
        <v>10924.32</v>
      </c>
      <c r="AK354" s="3">
        <v>8557.39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4965.4799999999996</v>
      </c>
      <c r="BG354" s="3">
        <v>0</v>
      </c>
      <c r="BH354" s="3">
        <v>0</v>
      </c>
      <c r="BI354" s="3">
        <v>4965.4799999999996</v>
      </c>
      <c r="BJ354" s="3">
        <v>4550.96</v>
      </c>
      <c r="BK354" s="3">
        <v>14489.28</v>
      </c>
      <c r="BL354" s="3">
        <v>0</v>
      </c>
      <c r="BM354" s="3">
        <v>0</v>
      </c>
      <c r="BN354" s="3">
        <v>14489.28</v>
      </c>
      <c r="BO354" s="3">
        <v>11771.65</v>
      </c>
      <c r="BP354" s="3">
        <v>101049.18</v>
      </c>
      <c r="BQ354" s="3">
        <v>0</v>
      </c>
      <c r="BR354" s="3">
        <v>0</v>
      </c>
      <c r="BS354" s="3">
        <v>101049.18</v>
      </c>
      <c r="BT354" s="3">
        <v>83981.29</v>
      </c>
      <c r="BU354" s="3">
        <v>108370.2</v>
      </c>
      <c r="BV354" s="3">
        <v>0</v>
      </c>
      <c r="BW354" s="3">
        <v>0</v>
      </c>
      <c r="BX354" s="3">
        <v>108370.2</v>
      </c>
      <c r="BY354" s="3">
        <v>89719.14</v>
      </c>
      <c r="BZ354" s="3">
        <v>34122.78</v>
      </c>
      <c r="CA354" s="3">
        <v>0</v>
      </c>
      <c r="CB354" s="3">
        <v>0</v>
      </c>
      <c r="CC354" s="3">
        <v>34122.78</v>
      </c>
      <c r="CD354" s="3">
        <v>28069.5</v>
      </c>
      <c r="CE354" s="3">
        <v>32956.14</v>
      </c>
      <c r="CF354" s="3">
        <v>0</v>
      </c>
      <c r="CG354" s="3">
        <v>0</v>
      </c>
      <c r="CH354" s="3">
        <v>32956.14</v>
      </c>
      <c r="CI354" s="3">
        <v>26095.17</v>
      </c>
      <c r="CJ354" s="3">
        <v>61044</v>
      </c>
      <c r="CK354" s="3">
        <v>0</v>
      </c>
      <c r="CL354" s="3">
        <v>0</v>
      </c>
      <c r="CM354" s="3">
        <v>61044</v>
      </c>
      <c r="CN354" s="3">
        <v>49382.82</v>
      </c>
      <c r="CO354" s="3">
        <v>0</v>
      </c>
      <c r="CP354" s="3">
        <v>0</v>
      </c>
      <c r="CQ354" s="3">
        <v>0</v>
      </c>
      <c r="CR354" s="3">
        <v>0</v>
      </c>
      <c r="CS354" s="3">
        <v>0</v>
      </c>
      <c r="CT354" s="3">
        <v>10924.32</v>
      </c>
      <c r="CU354" s="3">
        <v>0</v>
      </c>
      <c r="CV354" s="3">
        <v>0</v>
      </c>
      <c r="CW354" s="3">
        <v>10924.32</v>
      </c>
      <c r="CX354" s="3">
        <v>8886.65</v>
      </c>
      <c r="CY354" s="3">
        <v>10545.12</v>
      </c>
      <c r="CZ354" s="3">
        <v>0</v>
      </c>
      <c r="DA354" s="3">
        <v>0</v>
      </c>
      <c r="DB354" s="3">
        <v>10545.12</v>
      </c>
      <c r="DC354" s="3">
        <v>8342.14</v>
      </c>
      <c r="DD354" s="3">
        <v>0</v>
      </c>
      <c r="DE354" s="3">
        <v>0</v>
      </c>
      <c r="DF354" s="3">
        <v>0</v>
      </c>
      <c r="DG354" s="3">
        <v>0</v>
      </c>
      <c r="DH354" s="3">
        <v>0</v>
      </c>
      <c r="DI354" s="3">
        <v>21575.06</v>
      </c>
      <c r="DJ354" s="3">
        <v>0</v>
      </c>
      <c r="DK354" s="3">
        <v>0</v>
      </c>
      <c r="DL354" s="3">
        <v>21575.06</v>
      </c>
      <c r="DM354" s="3">
        <v>16313.83</v>
      </c>
      <c r="DN354" s="6">
        <v>621958.43000000005</v>
      </c>
      <c r="DO354" s="6">
        <v>-373.26</v>
      </c>
      <c r="DP354" s="6">
        <v>0</v>
      </c>
      <c r="DQ354" s="6">
        <v>621585.17000000004</v>
      </c>
      <c r="DR354" s="6">
        <v>508699.38</v>
      </c>
      <c r="DS354" s="7">
        <f t="shared" si="22"/>
        <v>0.81839047093095862</v>
      </c>
      <c r="DT354" s="3">
        <v>106548.39</v>
      </c>
      <c r="DU354" s="3">
        <v>-186.63</v>
      </c>
      <c r="DV354" s="3">
        <v>0</v>
      </c>
      <c r="DW354" s="3">
        <v>106361.76</v>
      </c>
      <c r="DX354" s="3">
        <v>98542.55</v>
      </c>
      <c r="DY354" s="3">
        <v>0</v>
      </c>
      <c r="DZ354" s="3">
        <v>0</v>
      </c>
      <c r="EA354" s="3">
        <v>0</v>
      </c>
      <c r="EB354" s="3">
        <v>0</v>
      </c>
      <c r="EC354" s="3">
        <v>0</v>
      </c>
      <c r="ED354" s="3">
        <v>0</v>
      </c>
      <c r="EE354" s="3">
        <v>0</v>
      </c>
      <c r="EF354" s="3">
        <v>0</v>
      </c>
      <c r="EG354" s="3">
        <v>0</v>
      </c>
      <c r="EH354" s="3">
        <v>0</v>
      </c>
      <c r="EI354" s="3">
        <v>0</v>
      </c>
      <c r="EJ354" s="3">
        <v>0</v>
      </c>
      <c r="EK354" s="3">
        <v>0</v>
      </c>
      <c r="EL354" s="3">
        <v>0</v>
      </c>
      <c r="EM354" s="3">
        <v>0</v>
      </c>
      <c r="EN354" s="3">
        <v>0</v>
      </c>
      <c r="EO354" s="3">
        <v>0</v>
      </c>
      <c r="EP354" s="3">
        <v>0</v>
      </c>
      <c r="EQ354" s="3">
        <v>0</v>
      </c>
      <c r="ER354" s="3">
        <v>415.87</v>
      </c>
      <c r="ES354" s="3">
        <v>408861.65</v>
      </c>
      <c r="ET354" s="3">
        <v>0</v>
      </c>
      <c r="EU354" s="3">
        <v>0</v>
      </c>
      <c r="EV354" s="3">
        <v>408861.65</v>
      </c>
      <c r="EW354" s="3">
        <v>310782.55</v>
      </c>
      <c r="EX354" s="3">
        <v>106548.39</v>
      </c>
      <c r="EY354" s="3">
        <v>-186.63</v>
      </c>
      <c r="EZ354" s="3">
        <v>0</v>
      </c>
      <c r="FA354" s="3">
        <v>106361.76</v>
      </c>
      <c r="FB354" s="3">
        <v>98958.41</v>
      </c>
      <c r="FC354" s="3">
        <v>0</v>
      </c>
      <c r="FD354" s="3">
        <v>0</v>
      </c>
      <c r="FE354" s="3">
        <v>0</v>
      </c>
      <c r="FF354" s="3">
        <v>0</v>
      </c>
      <c r="FG354" s="3">
        <v>0</v>
      </c>
      <c r="FH354" s="8">
        <v>38596.36</v>
      </c>
      <c r="FI354" s="8">
        <v>0</v>
      </c>
      <c r="FJ354" s="8">
        <v>0</v>
      </c>
      <c r="FK354" s="8">
        <v>38596.36</v>
      </c>
      <c r="FL354" s="8">
        <v>33390.39</v>
      </c>
      <c r="FM354" s="9">
        <f t="shared" si="23"/>
        <v>0.8651175913998107</v>
      </c>
      <c r="FN354" s="3">
        <v>0</v>
      </c>
      <c r="FO354" s="3">
        <v>0</v>
      </c>
      <c r="FP354" s="3">
        <v>0</v>
      </c>
      <c r="FQ354" s="3">
        <v>0</v>
      </c>
      <c r="FR354" s="3">
        <v>0</v>
      </c>
      <c r="FS354" s="3">
        <v>38596.36</v>
      </c>
      <c r="FT354" s="3">
        <v>0</v>
      </c>
      <c r="FU354" s="3">
        <v>0</v>
      </c>
      <c r="FV354" s="3">
        <v>38596.36</v>
      </c>
      <c r="FW354" s="3">
        <v>33390.39</v>
      </c>
    </row>
    <row r="355" spans="1:179" ht="15" customHeight="1" x14ac:dyDescent="0.25">
      <c r="A355" s="2" t="s">
        <v>290</v>
      </c>
      <c r="B355" s="2" t="s">
        <v>98</v>
      </c>
      <c r="C355" s="1"/>
      <c r="D355" s="2" t="s">
        <v>59</v>
      </c>
      <c r="E355" s="2" t="s">
        <v>225</v>
      </c>
      <c r="F355" s="3">
        <v>2292469.15</v>
      </c>
      <c r="G355" s="3">
        <v>-13087.3</v>
      </c>
      <c r="H355" s="3">
        <v>0</v>
      </c>
      <c r="I355" s="3">
        <v>2279381.85</v>
      </c>
      <c r="J355" s="3">
        <v>2291749.14</v>
      </c>
      <c r="K355" s="26">
        <f t="shared" si="20"/>
        <v>1.0054257210129141</v>
      </c>
      <c r="L355" s="4">
        <v>887778.22</v>
      </c>
      <c r="M355" s="4">
        <v>0</v>
      </c>
      <c r="N355" s="4">
        <v>0</v>
      </c>
      <c r="O355" s="4">
        <v>887778.22</v>
      </c>
      <c r="P355" s="4">
        <v>876283.6</v>
      </c>
      <c r="Q355" s="5">
        <f t="shared" si="21"/>
        <v>0.98705237440945559</v>
      </c>
      <c r="R355" s="3">
        <v>157516.23000000001</v>
      </c>
      <c r="S355" s="3">
        <v>0</v>
      </c>
      <c r="T355" s="3">
        <v>0</v>
      </c>
      <c r="U355" s="3">
        <v>157516.23000000001</v>
      </c>
      <c r="V355" s="3">
        <v>155909.32999999999</v>
      </c>
      <c r="W355" s="3">
        <v>16088.04</v>
      </c>
      <c r="X355" s="3">
        <v>0</v>
      </c>
      <c r="Y355" s="3">
        <v>0</v>
      </c>
      <c r="Z355" s="3">
        <v>16088.04</v>
      </c>
      <c r="AA355" s="3">
        <v>15911.24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12539.82</v>
      </c>
      <c r="AH355" s="3">
        <v>0</v>
      </c>
      <c r="AI355" s="3">
        <v>0</v>
      </c>
      <c r="AJ355" s="3">
        <v>12539.82</v>
      </c>
      <c r="AK355" s="3">
        <v>12252.53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2859.72</v>
      </c>
      <c r="BG355" s="3">
        <v>0</v>
      </c>
      <c r="BH355" s="3">
        <v>0</v>
      </c>
      <c r="BI355" s="3">
        <v>2859.72</v>
      </c>
      <c r="BJ355" s="3">
        <v>2825.59</v>
      </c>
      <c r="BK355" s="3">
        <v>25945.89</v>
      </c>
      <c r="BL355" s="3">
        <v>0</v>
      </c>
      <c r="BM355" s="3">
        <v>0</v>
      </c>
      <c r="BN355" s="3">
        <v>25945.89</v>
      </c>
      <c r="BO355" s="3">
        <v>25505.32</v>
      </c>
      <c r="BP355" s="3">
        <v>175529.25</v>
      </c>
      <c r="BQ355" s="3">
        <v>0</v>
      </c>
      <c r="BR355" s="3">
        <v>0</v>
      </c>
      <c r="BS355" s="3">
        <v>175529.25</v>
      </c>
      <c r="BT355" s="3">
        <v>173568.18</v>
      </c>
      <c r="BU355" s="3">
        <v>194054.91</v>
      </c>
      <c r="BV355" s="3">
        <v>0</v>
      </c>
      <c r="BW355" s="3">
        <v>0</v>
      </c>
      <c r="BX355" s="3">
        <v>194054.91</v>
      </c>
      <c r="BY355" s="3">
        <v>192157.5</v>
      </c>
      <c r="BZ355" s="3">
        <v>61102.54</v>
      </c>
      <c r="CA355" s="3">
        <v>0</v>
      </c>
      <c r="CB355" s="3">
        <v>0</v>
      </c>
      <c r="CC355" s="3">
        <v>61102.54</v>
      </c>
      <c r="CD355" s="3">
        <v>60373.7</v>
      </c>
      <c r="CE355" s="3">
        <v>64429.58</v>
      </c>
      <c r="CF355" s="3">
        <v>0</v>
      </c>
      <c r="CG355" s="3">
        <v>0</v>
      </c>
      <c r="CH355" s="3">
        <v>64429.58</v>
      </c>
      <c r="CI355" s="3">
        <v>62994.5</v>
      </c>
      <c r="CJ355" s="3">
        <v>109309.79</v>
      </c>
      <c r="CK355" s="3">
        <v>0</v>
      </c>
      <c r="CL355" s="3">
        <v>0</v>
      </c>
      <c r="CM355" s="3">
        <v>109309.79</v>
      </c>
      <c r="CN355" s="3">
        <v>107392.35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7743.36</v>
      </c>
      <c r="CU355" s="3">
        <v>0</v>
      </c>
      <c r="CV355" s="3">
        <v>0</v>
      </c>
      <c r="CW355" s="3">
        <v>7743.36</v>
      </c>
      <c r="CX355" s="3">
        <v>7649.46</v>
      </c>
      <c r="CY355" s="3">
        <v>20249.63</v>
      </c>
      <c r="CZ355" s="3">
        <v>0</v>
      </c>
      <c r="DA355" s="3">
        <v>0</v>
      </c>
      <c r="DB355" s="3">
        <v>20249.63</v>
      </c>
      <c r="DC355" s="3">
        <v>19969.7</v>
      </c>
      <c r="DD355" s="3">
        <v>0</v>
      </c>
      <c r="DE355" s="3">
        <v>0</v>
      </c>
      <c r="DF355" s="3">
        <v>0</v>
      </c>
      <c r="DG355" s="3">
        <v>0</v>
      </c>
      <c r="DH355" s="3">
        <v>0</v>
      </c>
      <c r="DI355" s="3">
        <v>40409.46</v>
      </c>
      <c r="DJ355" s="3">
        <v>0</v>
      </c>
      <c r="DK355" s="3">
        <v>0</v>
      </c>
      <c r="DL355" s="3">
        <v>40409.46</v>
      </c>
      <c r="DM355" s="3">
        <v>39774.199999999997</v>
      </c>
      <c r="DN355" s="6">
        <v>1328296.1599999999</v>
      </c>
      <c r="DO355" s="6">
        <v>-13087.3</v>
      </c>
      <c r="DP355" s="6">
        <v>0</v>
      </c>
      <c r="DQ355" s="6">
        <v>1315208.8600000001</v>
      </c>
      <c r="DR355" s="6">
        <v>1335115.79</v>
      </c>
      <c r="DS355" s="7">
        <f t="shared" si="22"/>
        <v>1.0151359457843068</v>
      </c>
      <c r="DT355" s="3">
        <v>194798.1</v>
      </c>
      <c r="DU355" s="3">
        <v>-4244.83</v>
      </c>
      <c r="DV355" s="3">
        <v>0</v>
      </c>
      <c r="DW355" s="3">
        <v>190553.27</v>
      </c>
      <c r="DX355" s="3">
        <v>193231.99</v>
      </c>
      <c r="DY355" s="3">
        <v>0</v>
      </c>
      <c r="DZ355" s="3">
        <v>0</v>
      </c>
      <c r="EA355" s="3">
        <v>0</v>
      </c>
      <c r="EB355" s="3">
        <v>0</v>
      </c>
      <c r="EC355" s="3">
        <v>0</v>
      </c>
      <c r="ED355" s="3">
        <v>270812.5</v>
      </c>
      <c r="EE355" s="3">
        <v>-6550.8</v>
      </c>
      <c r="EF355" s="3">
        <v>0</v>
      </c>
      <c r="EG355" s="3">
        <v>264261.7</v>
      </c>
      <c r="EH355" s="3">
        <v>267161.27</v>
      </c>
      <c r="EI355" s="3">
        <v>0</v>
      </c>
      <c r="EJ355" s="3">
        <v>0</v>
      </c>
      <c r="EK355" s="3">
        <v>0</v>
      </c>
      <c r="EL355" s="3">
        <v>0</v>
      </c>
      <c r="EM355" s="3">
        <v>0</v>
      </c>
      <c r="EN355" s="3">
        <v>0</v>
      </c>
      <c r="EO355" s="3">
        <v>0</v>
      </c>
      <c r="EP355" s="3">
        <v>0</v>
      </c>
      <c r="EQ355" s="3">
        <v>0</v>
      </c>
      <c r="ER355" s="3">
        <v>0</v>
      </c>
      <c r="ES355" s="3">
        <v>748632.1</v>
      </c>
      <c r="ET355" s="3">
        <v>0</v>
      </c>
      <c r="EU355" s="3">
        <v>0</v>
      </c>
      <c r="EV355" s="3">
        <v>748632.1</v>
      </c>
      <c r="EW355" s="3">
        <v>761269.31</v>
      </c>
      <c r="EX355" s="3">
        <v>114053.46</v>
      </c>
      <c r="EY355" s="3">
        <v>-2291.67</v>
      </c>
      <c r="EZ355" s="3">
        <v>0</v>
      </c>
      <c r="FA355" s="3">
        <v>111761.79</v>
      </c>
      <c r="FB355" s="3">
        <v>113453.22</v>
      </c>
      <c r="FC355" s="3">
        <v>0</v>
      </c>
      <c r="FD355" s="3">
        <v>0</v>
      </c>
      <c r="FE355" s="3">
        <v>0</v>
      </c>
      <c r="FF355" s="3">
        <v>0</v>
      </c>
      <c r="FG355" s="3">
        <v>0</v>
      </c>
      <c r="FH355" s="8">
        <v>76394.77</v>
      </c>
      <c r="FI355" s="8">
        <v>0</v>
      </c>
      <c r="FJ355" s="8">
        <v>0</v>
      </c>
      <c r="FK355" s="8">
        <v>76394.77</v>
      </c>
      <c r="FL355" s="8">
        <v>80349.75</v>
      </c>
      <c r="FM355" s="9">
        <f t="shared" si="23"/>
        <v>1.0517702978881931</v>
      </c>
      <c r="FN355" s="3">
        <v>0</v>
      </c>
      <c r="FO355" s="3">
        <v>0</v>
      </c>
      <c r="FP355" s="3">
        <v>0</v>
      </c>
      <c r="FQ355" s="3">
        <v>0</v>
      </c>
      <c r="FR355" s="3">
        <v>0</v>
      </c>
      <c r="FS355" s="3">
        <v>76394.77</v>
      </c>
      <c r="FT355" s="3">
        <v>0</v>
      </c>
      <c r="FU355" s="3">
        <v>0</v>
      </c>
      <c r="FV355" s="3">
        <v>76394.77</v>
      </c>
      <c r="FW355" s="3">
        <v>80349.75</v>
      </c>
    </row>
    <row r="356" spans="1:179" ht="15" customHeight="1" x14ac:dyDescent="0.25">
      <c r="A356" s="2" t="s">
        <v>290</v>
      </c>
      <c r="B356" s="2" t="s">
        <v>75</v>
      </c>
      <c r="C356" s="1"/>
      <c r="D356" s="2" t="s">
        <v>59</v>
      </c>
      <c r="E356" s="2" t="s">
        <v>218</v>
      </c>
      <c r="F356" s="3">
        <v>672596.05</v>
      </c>
      <c r="G356" s="3">
        <v>-2355.94</v>
      </c>
      <c r="H356" s="3">
        <v>0</v>
      </c>
      <c r="I356" s="3">
        <v>670240.11</v>
      </c>
      <c r="J356" s="3">
        <v>605373.85</v>
      </c>
      <c r="K356" s="26">
        <f t="shared" si="20"/>
        <v>0.90321937014482767</v>
      </c>
      <c r="L356" s="4">
        <v>250103.96</v>
      </c>
      <c r="M356" s="4">
        <v>0</v>
      </c>
      <c r="N356" s="4">
        <v>0</v>
      </c>
      <c r="O356" s="4">
        <v>250103.96</v>
      </c>
      <c r="P356" s="4">
        <v>223850.73</v>
      </c>
      <c r="Q356" s="5">
        <f t="shared" si="21"/>
        <v>0.89503073042106174</v>
      </c>
      <c r="R356" s="3">
        <v>42485.43</v>
      </c>
      <c r="S356" s="3">
        <v>0</v>
      </c>
      <c r="T356" s="3">
        <v>0</v>
      </c>
      <c r="U356" s="3">
        <v>42485.43</v>
      </c>
      <c r="V356" s="3">
        <v>37902.94</v>
      </c>
      <c r="W356" s="3">
        <v>8330.7900000000009</v>
      </c>
      <c r="X356" s="3">
        <v>0</v>
      </c>
      <c r="Y356" s="3">
        <v>0</v>
      </c>
      <c r="Z356" s="3">
        <v>8330.7900000000009</v>
      </c>
      <c r="AA356" s="3">
        <v>7417.29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6476.76</v>
      </c>
      <c r="AH356" s="3">
        <v>0</v>
      </c>
      <c r="AI356" s="3">
        <v>0</v>
      </c>
      <c r="AJ356" s="3">
        <v>6476.76</v>
      </c>
      <c r="AK356" s="3">
        <v>5107.2299999999996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2518.62</v>
      </c>
      <c r="BG356" s="3">
        <v>0</v>
      </c>
      <c r="BH356" s="3">
        <v>0</v>
      </c>
      <c r="BI356" s="3">
        <v>2518.62</v>
      </c>
      <c r="BJ356" s="3">
        <v>2338.8200000000002</v>
      </c>
      <c r="BK356" s="3">
        <v>6998.13</v>
      </c>
      <c r="BL356" s="3">
        <v>0</v>
      </c>
      <c r="BM356" s="3">
        <v>0</v>
      </c>
      <c r="BN356" s="3">
        <v>6998.13</v>
      </c>
      <c r="BO356" s="3">
        <v>6098.86</v>
      </c>
      <c r="BP356" s="3">
        <v>46998.69</v>
      </c>
      <c r="BQ356" s="3">
        <v>0</v>
      </c>
      <c r="BR356" s="3">
        <v>0</v>
      </c>
      <c r="BS356" s="3">
        <v>46998.69</v>
      </c>
      <c r="BT356" s="3">
        <v>41859.67</v>
      </c>
      <c r="BU356" s="3">
        <v>50155.68</v>
      </c>
      <c r="BV356" s="3">
        <v>0</v>
      </c>
      <c r="BW356" s="3">
        <v>0</v>
      </c>
      <c r="BX356" s="3">
        <v>50155.68</v>
      </c>
      <c r="BY356" s="3">
        <v>46814.44</v>
      </c>
      <c r="BZ356" s="3">
        <v>16480.59</v>
      </c>
      <c r="CA356" s="3">
        <v>0</v>
      </c>
      <c r="CB356" s="3">
        <v>0</v>
      </c>
      <c r="CC356" s="3">
        <v>16480.59</v>
      </c>
      <c r="CD356" s="3">
        <v>14651.49</v>
      </c>
      <c r="CE356" s="3">
        <v>17722.71</v>
      </c>
      <c r="CF356" s="3">
        <v>0</v>
      </c>
      <c r="CG356" s="3">
        <v>0</v>
      </c>
      <c r="CH356" s="3">
        <v>17722.71</v>
      </c>
      <c r="CI356" s="3">
        <v>15796.09</v>
      </c>
      <c r="CJ356" s="3">
        <v>29482.799999999999</v>
      </c>
      <c r="CK356" s="3">
        <v>0</v>
      </c>
      <c r="CL356" s="3">
        <v>0</v>
      </c>
      <c r="CM356" s="3">
        <v>29482.799999999999</v>
      </c>
      <c r="CN356" s="3">
        <v>25779.52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3999.51</v>
      </c>
      <c r="CU356" s="3">
        <v>0</v>
      </c>
      <c r="CV356" s="3">
        <v>0</v>
      </c>
      <c r="CW356" s="3">
        <v>3999.51</v>
      </c>
      <c r="CX356" s="3">
        <v>3553.03</v>
      </c>
      <c r="CY356" s="3">
        <v>5548.68</v>
      </c>
      <c r="CZ356" s="3">
        <v>0</v>
      </c>
      <c r="DA356" s="3">
        <v>0</v>
      </c>
      <c r="DB356" s="3">
        <v>5548.68</v>
      </c>
      <c r="DC356" s="3">
        <v>4609.12</v>
      </c>
      <c r="DD356" s="3">
        <v>0</v>
      </c>
      <c r="DE356" s="3">
        <v>0</v>
      </c>
      <c r="DF356" s="3">
        <v>0</v>
      </c>
      <c r="DG356" s="3">
        <v>0</v>
      </c>
      <c r="DH356" s="3">
        <v>0</v>
      </c>
      <c r="DI356" s="3">
        <v>12905.57</v>
      </c>
      <c r="DJ356" s="3">
        <v>0</v>
      </c>
      <c r="DK356" s="3">
        <v>0</v>
      </c>
      <c r="DL356" s="3">
        <v>12905.57</v>
      </c>
      <c r="DM356" s="3">
        <v>11922.23</v>
      </c>
      <c r="DN356" s="6">
        <v>404192.38</v>
      </c>
      <c r="DO356" s="6">
        <v>-2086.41</v>
      </c>
      <c r="DP356" s="6">
        <v>0</v>
      </c>
      <c r="DQ356" s="6">
        <v>402105.97</v>
      </c>
      <c r="DR356" s="6">
        <v>367698.44</v>
      </c>
      <c r="DS356" s="7">
        <f t="shared" si="22"/>
        <v>0.91443168575686662</v>
      </c>
      <c r="DT356" s="3">
        <v>53574.89</v>
      </c>
      <c r="DU356" s="3">
        <v>-647.08000000000004</v>
      </c>
      <c r="DV356" s="3">
        <v>0</v>
      </c>
      <c r="DW356" s="3">
        <v>52927.81</v>
      </c>
      <c r="DX356" s="3">
        <v>44649.01</v>
      </c>
      <c r="DY356" s="3">
        <v>0</v>
      </c>
      <c r="DZ356" s="3">
        <v>0</v>
      </c>
      <c r="EA356" s="3">
        <v>0</v>
      </c>
      <c r="EB356" s="3">
        <v>0</v>
      </c>
      <c r="EC356" s="3">
        <v>0</v>
      </c>
      <c r="ED356" s="3">
        <v>73321.56</v>
      </c>
      <c r="EE356" s="3">
        <v>-1128.81</v>
      </c>
      <c r="EF356" s="3">
        <v>0</v>
      </c>
      <c r="EG356" s="3">
        <v>72192.75</v>
      </c>
      <c r="EH356" s="3">
        <v>64619.19</v>
      </c>
      <c r="EI356" s="3">
        <v>0</v>
      </c>
      <c r="EJ356" s="3">
        <v>0</v>
      </c>
      <c r="EK356" s="3">
        <v>0</v>
      </c>
      <c r="EL356" s="3">
        <v>0</v>
      </c>
      <c r="EM356" s="3">
        <v>0</v>
      </c>
      <c r="EN356" s="3">
        <v>0</v>
      </c>
      <c r="EO356" s="3">
        <v>0</v>
      </c>
      <c r="EP356" s="3">
        <v>0</v>
      </c>
      <c r="EQ356" s="3">
        <v>0</v>
      </c>
      <c r="ER356" s="3">
        <v>0</v>
      </c>
      <c r="ES356" s="3">
        <v>245582.36</v>
      </c>
      <c r="ET356" s="3">
        <v>0</v>
      </c>
      <c r="EU356" s="3">
        <v>0</v>
      </c>
      <c r="EV356" s="3">
        <v>245582.36</v>
      </c>
      <c r="EW356" s="3">
        <v>233012.04</v>
      </c>
      <c r="EX356" s="3">
        <v>31713.57</v>
      </c>
      <c r="EY356" s="3">
        <v>-310.52</v>
      </c>
      <c r="EZ356" s="3">
        <v>0</v>
      </c>
      <c r="FA356" s="3">
        <v>31403.05</v>
      </c>
      <c r="FB356" s="3">
        <v>25418.2</v>
      </c>
      <c r="FC356" s="3">
        <v>0</v>
      </c>
      <c r="FD356" s="3">
        <v>0</v>
      </c>
      <c r="FE356" s="3">
        <v>0</v>
      </c>
      <c r="FF356" s="3">
        <v>0</v>
      </c>
      <c r="FG356" s="3">
        <v>0</v>
      </c>
      <c r="FH356" s="8">
        <v>18299.71</v>
      </c>
      <c r="FI356" s="8">
        <v>-269.52999999999997</v>
      </c>
      <c r="FJ356" s="8">
        <v>0</v>
      </c>
      <c r="FK356" s="8">
        <v>18030.18</v>
      </c>
      <c r="FL356" s="8">
        <v>13824.68</v>
      </c>
      <c r="FM356" s="9">
        <f t="shared" si="23"/>
        <v>0.76675218993931282</v>
      </c>
      <c r="FN356" s="3">
        <v>0</v>
      </c>
      <c r="FO356" s="3">
        <v>0</v>
      </c>
      <c r="FP356" s="3">
        <v>0</v>
      </c>
      <c r="FQ356" s="3">
        <v>0</v>
      </c>
      <c r="FR356" s="3">
        <v>0</v>
      </c>
      <c r="FS356" s="3">
        <v>18299.71</v>
      </c>
      <c r="FT356" s="3">
        <v>-269.52999999999997</v>
      </c>
      <c r="FU356" s="3">
        <v>0</v>
      </c>
      <c r="FV356" s="3">
        <v>18030.18</v>
      </c>
      <c r="FW356" s="3">
        <v>13824.68</v>
      </c>
    </row>
    <row r="357" spans="1:179" ht="15" customHeight="1" x14ac:dyDescent="0.25">
      <c r="A357" s="2" t="s">
        <v>290</v>
      </c>
      <c r="B357" s="2" t="s">
        <v>124</v>
      </c>
      <c r="C357" s="1"/>
      <c r="D357" s="2" t="s">
        <v>59</v>
      </c>
      <c r="E357" s="2" t="s">
        <v>218</v>
      </c>
      <c r="F357" s="3">
        <v>247870.91</v>
      </c>
      <c r="G357" s="3">
        <v>42.96</v>
      </c>
      <c r="H357" s="3">
        <v>0</v>
      </c>
      <c r="I357" s="3">
        <v>247913.87</v>
      </c>
      <c r="J357" s="3">
        <v>251395.82</v>
      </c>
      <c r="K357" s="26">
        <f t="shared" si="20"/>
        <v>1.0140449987731628</v>
      </c>
      <c r="L357" s="4">
        <v>81114.55</v>
      </c>
      <c r="M357" s="4">
        <v>0</v>
      </c>
      <c r="N357" s="4">
        <v>0</v>
      </c>
      <c r="O357" s="4">
        <v>81114.55</v>
      </c>
      <c r="P357" s="4">
        <v>80546.740000000005</v>
      </c>
      <c r="Q357" s="5">
        <f t="shared" si="21"/>
        <v>0.99299989952480783</v>
      </c>
      <c r="R357" s="3">
        <v>13851.12</v>
      </c>
      <c r="S357" s="3">
        <v>0</v>
      </c>
      <c r="T357" s="3">
        <v>0</v>
      </c>
      <c r="U357" s="3">
        <v>13851.12</v>
      </c>
      <c r="V357" s="3">
        <v>13767.65</v>
      </c>
      <c r="W357" s="3">
        <v>2167.56</v>
      </c>
      <c r="X357" s="3">
        <v>0</v>
      </c>
      <c r="Y357" s="3">
        <v>0</v>
      </c>
      <c r="Z357" s="3">
        <v>2167.56</v>
      </c>
      <c r="AA357" s="3">
        <v>2153.91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1700.22</v>
      </c>
      <c r="AH357" s="3">
        <v>0</v>
      </c>
      <c r="AI357" s="3">
        <v>0</v>
      </c>
      <c r="AJ357" s="3">
        <v>1700.22</v>
      </c>
      <c r="AK357" s="3">
        <v>1689.09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918</v>
      </c>
      <c r="BG357" s="3">
        <v>0</v>
      </c>
      <c r="BH357" s="3">
        <v>0</v>
      </c>
      <c r="BI357" s="3">
        <v>918</v>
      </c>
      <c r="BJ357" s="3">
        <v>912.48</v>
      </c>
      <c r="BK357" s="3">
        <v>2281.5</v>
      </c>
      <c r="BL357" s="3">
        <v>0</v>
      </c>
      <c r="BM357" s="3">
        <v>0</v>
      </c>
      <c r="BN357" s="3">
        <v>2281.5</v>
      </c>
      <c r="BO357" s="3">
        <v>2263.39</v>
      </c>
      <c r="BP357" s="3">
        <v>15322.56</v>
      </c>
      <c r="BQ357" s="3">
        <v>0</v>
      </c>
      <c r="BR357" s="3">
        <v>0</v>
      </c>
      <c r="BS357" s="3">
        <v>15322.56</v>
      </c>
      <c r="BT357" s="3">
        <v>15225.85</v>
      </c>
      <c r="BU357" s="3">
        <v>17064.060000000001</v>
      </c>
      <c r="BV357" s="3">
        <v>0</v>
      </c>
      <c r="BW357" s="3">
        <v>0</v>
      </c>
      <c r="BX357" s="3">
        <v>17064.060000000001</v>
      </c>
      <c r="BY357" s="3">
        <v>16960.259999999998</v>
      </c>
      <c r="BZ357" s="3">
        <v>5373</v>
      </c>
      <c r="CA357" s="3">
        <v>0</v>
      </c>
      <c r="CB357" s="3">
        <v>0</v>
      </c>
      <c r="CC357" s="3">
        <v>5373</v>
      </c>
      <c r="CD357" s="3">
        <v>5337.71</v>
      </c>
      <c r="CE357" s="3">
        <v>5777.94</v>
      </c>
      <c r="CF357" s="3">
        <v>0</v>
      </c>
      <c r="CG357" s="3">
        <v>0</v>
      </c>
      <c r="CH357" s="3">
        <v>5777.94</v>
      </c>
      <c r="CI357" s="3">
        <v>5740.21</v>
      </c>
      <c r="CJ357" s="3">
        <v>9612.06</v>
      </c>
      <c r="CK357" s="3">
        <v>0</v>
      </c>
      <c r="CL357" s="3">
        <v>0</v>
      </c>
      <c r="CM357" s="3">
        <v>9612.06</v>
      </c>
      <c r="CN357" s="3">
        <v>9537.64</v>
      </c>
      <c r="CO357" s="3">
        <v>0</v>
      </c>
      <c r="CP357" s="3">
        <v>0</v>
      </c>
      <c r="CQ357" s="3">
        <v>0</v>
      </c>
      <c r="CR357" s="3">
        <v>0</v>
      </c>
      <c r="CS357" s="3">
        <v>0</v>
      </c>
      <c r="CT357" s="3">
        <v>1053.96</v>
      </c>
      <c r="CU357" s="3">
        <v>0</v>
      </c>
      <c r="CV357" s="3">
        <v>0</v>
      </c>
      <c r="CW357" s="3">
        <v>1053.96</v>
      </c>
      <c r="CX357" s="3">
        <v>1052.75</v>
      </c>
      <c r="CY357" s="3">
        <v>1808.88</v>
      </c>
      <c r="CZ357" s="3">
        <v>0</v>
      </c>
      <c r="DA357" s="3">
        <v>0</v>
      </c>
      <c r="DB357" s="3">
        <v>1808.88</v>
      </c>
      <c r="DC357" s="3">
        <v>1797.98</v>
      </c>
      <c r="DD357" s="3">
        <v>0</v>
      </c>
      <c r="DE357" s="3">
        <v>0</v>
      </c>
      <c r="DF357" s="3">
        <v>0</v>
      </c>
      <c r="DG357" s="3">
        <v>0</v>
      </c>
      <c r="DH357" s="3">
        <v>0</v>
      </c>
      <c r="DI357" s="3">
        <v>4183.6899999999996</v>
      </c>
      <c r="DJ357" s="3">
        <v>0</v>
      </c>
      <c r="DK357" s="3">
        <v>0</v>
      </c>
      <c r="DL357" s="3">
        <v>4183.6899999999996</v>
      </c>
      <c r="DM357" s="3">
        <v>4107.82</v>
      </c>
      <c r="DN357" s="6">
        <v>150820.29999999999</v>
      </c>
      <c r="DO357" s="6">
        <v>42.96</v>
      </c>
      <c r="DP357" s="6">
        <v>0</v>
      </c>
      <c r="DQ357" s="6">
        <v>150863.26</v>
      </c>
      <c r="DR357" s="6">
        <v>154495.53</v>
      </c>
      <c r="DS357" s="7">
        <f t="shared" si="22"/>
        <v>1.0240765710617681</v>
      </c>
      <c r="DT357" s="3">
        <v>23698.55</v>
      </c>
      <c r="DU357" s="3">
        <v>95.71</v>
      </c>
      <c r="DV357" s="3">
        <v>0</v>
      </c>
      <c r="DW357" s="3">
        <v>23794.26</v>
      </c>
      <c r="DX357" s="3">
        <v>24495.64</v>
      </c>
      <c r="DY357" s="3">
        <v>0</v>
      </c>
      <c r="DZ357" s="3">
        <v>0</v>
      </c>
      <c r="EA357" s="3">
        <v>0</v>
      </c>
      <c r="EB357" s="3">
        <v>0</v>
      </c>
      <c r="EC357" s="3">
        <v>0</v>
      </c>
      <c r="ED357" s="3">
        <v>33288.75</v>
      </c>
      <c r="EE357" s="3">
        <v>-211.53</v>
      </c>
      <c r="EF357" s="3">
        <v>0</v>
      </c>
      <c r="EG357" s="3">
        <v>33077.22</v>
      </c>
      <c r="EH357" s="3">
        <v>34429.919999999998</v>
      </c>
      <c r="EI357" s="3">
        <v>0</v>
      </c>
      <c r="EJ357" s="3">
        <v>0</v>
      </c>
      <c r="EK357" s="3">
        <v>0</v>
      </c>
      <c r="EL357" s="3">
        <v>0</v>
      </c>
      <c r="EM357" s="3">
        <v>0</v>
      </c>
      <c r="EN357" s="3">
        <v>0</v>
      </c>
      <c r="EO357" s="3">
        <v>0</v>
      </c>
      <c r="EP357" s="3">
        <v>0</v>
      </c>
      <c r="EQ357" s="3">
        <v>0</v>
      </c>
      <c r="ER357" s="3">
        <v>0</v>
      </c>
      <c r="ES357" s="3">
        <v>80059.7</v>
      </c>
      <c r="ET357" s="3">
        <v>0</v>
      </c>
      <c r="EU357" s="3">
        <v>0</v>
      </c>
      <c r="EV357" s="3">
        <v>80059.7</v>
      </c>
      <c r="EW357" s="3">
        <v>81327.070000000007</v>
      </c>
      <c r="EX357" s="3">
        <v>13773.3</v>
      </c>
      <c r="EY357" s="3">
        <v>158.78</v>
      </c>
      <c r="EZ357" s="3">
        <v>0</v>
      </c>
      <c r="FA357" s="3">
        <v>13932.08</v>
      </c>
      <c r="FB357" s="3">
        <v>14242.9</v>
      </c>
      <c r="FC357" s="3">
        <v>0</v>
      </c>
      <c r="FD357" s="3">
        <v>0</v>
      </c>
      <c r="FE357" s="3">
        <v>0</v>
      </c>
      <c r="FF357" s="3">
        <v>0</v>
      </c>
      <c r="FG357" s="3">
        <v>0</v>
      </c>
      <c r="FH357" s="8">
        <v>15936.06</v>
      </c>
      <c r="FI357" s="8">
        <v>0</v>
      </c>
      <c r="FJ357" s="8">
        <v>0</v>
      </c>
      <c r="FK357" s="8">
        <v>15936.06</v>
      </c>
      <c r="FL357" s="8">
        <v>16353.55</v>
      </c>
      <c r="FM357" s="9">
        <f t="shared" si="23"/>
        <v>1.0261978180303035</v>
      </c>
      <c r="FN357" s="3">
        <v>0</v>
      </c>
      <c r="FO357" s="3">
        <v>0</v>
      </c>
      <c r="FP357" s="3">
        <v>0</v>
      </c>
      <c r="FQ357" s="3">
        <v>0</v>
      </c>
      <c r="FR357" s="3">
        <v>0</v>
      </c>
      <c r="FS357" s="3">
        <v>15936.06</v>
      </c>
      <c r="FT357" s="3">
        <v>0</v>
      </c>
      <c r="FU357" s="3">
        <v>0</v>
      </c>
      <c r="FV357" s="3">
        <v>15936.06</v>
      </c>
      <c r="FW357" s="3">
        <v>16353.55</v>
      </c>
    </row>
    <row r="358" spans="1:179" ht="15" customHeight="1" x14ac:dyDescent="0.25">
      <c r="A358" s="2" t="s">
        <v>291</v>
      </c>
      <c r="B358" s="2" t="s">
        <v>138</v>
      </c>
      <c r="C358" s="1"/>
      <c r="D358" s="2" t="s">
        <v>51</v>
      </c>
      <c r="E358" s="2" t="s">
        <v>144</v>
      </c>
      <c r="F358" s="3">
        <v>4867410.08</v>
      </c>
      <c r="G358" s="3">
        <v>-215036.44</v>
      </c>
      <c r="H358" s="3">
        <v>47444.74</v>
      </c>
      <c r="I358" s="3">
        <v>4604928.9000000004</v>
      </c>
      <c r="J358" s="3">
        <v>4316894.3899999997</v>
      </c>
      <c r="K358" s="26">
        <f t="shared" si="20"/>
        <v>0.93745082361640797</v>
      </c>
      <c r="L358" s="4">
        <v>1551578.57</v>
      </c>
      <c r="M358" s="4">
        <v>-36111.25</v>
      </c>
      <c r="N358" s="4">
        <v>16929.27</v>
      </c>
      <c r="O358" s="4">
        <v>1498538.05</v>
      </c>
      <c r="P358" s="4">
        <v>1453559.67</v>
      </c>
      <c r="Q358" s="5">
        <f t="shared" si="21"/>
        <v>0.96998515986964751</v>
      </c>
      <c r="R358" s="3">
        <v>272607.12</v>
      </c>
      <c r="S358" s="3">
        <v>-15962.54</v>
      </c>
      <c r="T358" s="3">
        <v>2941.7</v>
      </c>
      <c r="U358" s="3">
        <v>253702.88</v>
      </c>
      <c r="V358" s="3">
        <v>246239.89</v>
      </c>
      <c r="W358" s="3">
        <v>29411.78</v>
      </c>
      <c r="X358" s="3">
        <v>0</v>
      </c>
      <c r="Y358" s="3">
        <v>309.8</v>
      </c>
      <c r="Z358" s="3">
        <v>29101.98</v>
      </c>
      <c r="AA358" s="3">
        <v>28052.93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22939.46</v>
      </c>
      <c r="AH358" s="3">
        <v>0</v>
      </c>
      <c r="AI358" s="3">
        <v>248.91</v>
      </c>
      <c r="AJ358" s="3">
        <v>22690.55</v>
      </c>
      <c r="AK358" s="3">
        <v>20958.64</v>
      </c>
      <c r="AL358" s="3">
        <v>0</v>
      </c>
      <c r="AM358" s="3">
        <v>0</v>
      </c>
      <c r="AN358" s="3">
        <v>0</v>
      </c>
      <c r="AO358" s="3">
        <v>0</v>
      </c>
      <c r="AP358" s="3">
        <v>3.46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11200.16</v>
      </c>
      <c r="BG358" s="3">
        <v>-4122.49</v>
      </c>
      <c r="BH358" s="3">
        <v>81.599999999999994</v>
      </c>
      <c r="BI358" s="3">
        <v>6996.07</v>
      </c>
      <c r="BJ358" s="3">
        <v>7647.27</v>
      </c>
      <c r="BK358" s="3">
        <v>44908.49</v>
      </c>
      <c r="BL358" s="3">
        <v>0</v>
      </c>
      <c r="BM358" s="3">
        <v>485.61</v>
      </c>
      <c r="BN358" s="3">
        <v>44422.879999999997</v>
      </c>
      <c r="BO358" s="3">
        <v>43108.9</v>
      </c>
      <c r="BP358" s="3">
        <v>307900.03999999998</v>
      </c>
      <c r="BQ358" s="3">
        <v>0</v>
      </c>
      <c r="BR358" s="3">
        <v>3969.45</v>
      </c>
      <c r="BS358" s="3">
        <v>303930.59000000003</v>
      </c>
      <c r="BT358" s="3">
        <v>294205.68</v>
      </c>
      <c r="BU358" s="3">
        <v>334281.57</v>
      </c>
      <c r="BV358" s="3">
        <v>0</v>
      </c>
      <c r="BW358" s="3">
        <v>3624.26</v>
      </c>
      <c r="BX358" s="3">
        <v>330657.31</v>
      </c>
      <c r="BY358" s="3">
        <v>323161.49</v>
      </c>
      <c r="BZ358" s="3">
        <v>105751.25</v>
      </c>
      <c r="CA358" s="3">
        <v>-5200.45</v>
      </c>
      <c r="CB358" s="3">
        <v>1141.8499999999999</v>
      </c>
      <c r="CC358" s="3">
        <v>99408.95</v>
      </c>
      <c r="CD358" s="3">
        <v>96416.63</v>
      </c>
      <c r="CE358" s="3">
        <v>108512.8</v>
      </c>
      <c r="CF358" s="3">
        <v>0</v>
      </c>
      <c r="CG358" s="3">
        <v>733.06</v>
      </c>
      <c r="CH358" s="3">
        <v>107779.74</v>
      </c>
      <c r="CI358" s="3">
        <v>106116.7</v>
      </c>
      <c r="CJ358" s="3">
        <v>189196.34</v>
      </c>
      <c r="CK358" s="3">
        <v>0</v>
      </c>
      <c r="CL358" s="3">
        <v>2045.42</v>
      </c>
      <c r="CM358" s="3">
        <v>187150.92</v>
      </c>
      <c r="CN358" s="3">
        <v>178816.15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14186.05</v>
      </c>
      <c r="CU358" s="3">
        <v>0</v>
      </c>
      <c r="CV358" s="3">
        <v>152.66999999999999</v>
      </c>
      <c r="CW358" s="3">
        <v>14033.38</v>
      </c>
      <c r="CX358" s="3">
        <v>13430.38</v>
      </c>
      <c r="CY358" s="3">
        <v>35603.71</v>
      </c>
      <c r="CZ358" s="3">
        <v>-4965.5200000000004</v>
      </c>
      <c r="DA358" s="3">
        <v>384.16</v>
      </c>
      <c r="DB358" s="3">
        <v>30254.03</v>
      </c>
      <c r="DC358" s="3">
        <v>29638.14</v>
      </c>
      <c r="DD358" s="3">
        <v>0</v>
      </c>
      <c r="DE358" s="3">
        <v>0</v>
      </c>
      <c r="DF358" s="3">
        <v>0</v>
      </c>
      <c r="DG358" s="3">
        <v>0</v>
      </c>
      <c r="DH358" s="3">
        <v>0</v>
      </c>
      <c r="DI358" s="3">
        <v>75079.8</v>
      </c>
      <c r="DJ358" s="3">
        <v>-5860.25</v>
      </c>
      <c r="DK358" s="3">
        <v>810.78</v>
      </c>
      <c r="DL358" s="3">
        <v>68408.77</v>
      </c>
      <c r="DM358" s="3">
        <v>65763.41</v>
      </c>
      <c r="DN358" s="6">
        <v>2997249.48</v>
      </c>
      <c r="DO358" s="6">
        <v>-178925.19</v>
      </c>
      <c r="DP358" s="6">
        <v>30515.47</v>
      </c>
      <c r="DQ358" s="6">
        <v>2787808.82</v>
      </c>
      <c r="DR358" s="6">
        <v>2592532.7799999998</v>
      </c>
      <c r="DS358" s="7">
        <f t="shared" si="22"/>
        <v>0.92995357551096347</v>
      </c>
      <c r="DT358" s="3">
        <v>455705.91</v>
      </c>
      <c r="DU358" s="3">
        <v>-47144.05</v>
      </c>
      <c r="DV358" s="3">
        <v>4596.28</v>
      </c>
      <c r="DW358" s="3">
        <v>403965.58</v>
      </c>
      <c r="DX358" s="3">
        <v>360972.68</v>
      </c>
      <c r="DY358" s="3">
        <v>0</v>
      </c>
      <c r="DZ358" s="3">
        <v>-1349.89</v>
      </c>
      <c r="EA358" s="3">
        <v>0</v>
      </c>
      <c r="EB358" s="3">
        <v>-1349.89</v>
      </c>
      <c r="EC358" s="3">
        <v>-863.79</v>
      </c>
      <c r="ED358" s="3">
        <v>636988.66</v>
      </c>
      <c r="EE358" s="3">
        <v>-71670.490000000005</v>
      </c>
      <c r="EF358" s="3">
        <v>6851.65</v>
      </c>
      <c r="EG358" s="3">
        <v>558466.52</v>
      </c>
      <c r="EH358" s="3">
        <v>508506.18</v>
      </c>
      <c r="EI358" s="3">
        <v>0</v>
      </c>
      <c r="EJ358" s="3">
        <v>0</v>
      </c>
      <c r="EK358" s="3">
        <v>0</v>
      </c>
      <c r="EL358" s="3">
        <v>0</v>
      </c>
      <c r="EM358" s="3">
        <v>187.04</v>
      </c>
      <c r="EN358" s="3">
        <v>0</v>
      </c>
      <c r="EO358" s="3">
        <v>0</v>
      </c>
      <c r="EP358" s="3">
        <v>0</v>
      </c>
      <c r="EQ358" s="3">
        <v>0</v>
      </c>
      <c r="ER358" s="3">
        <v>283.68</v>
      </c>
      <c r="ES358" s="3">
        <v>1638771.69</v>
      </c>
      <c r="ET358" s="3">
        <v>-32562.52</v>
      </c>
      <c r="EU358" s="3">
        <v>16514.12</v>
      </c>
      <c r="EV358" s="3">
        <v>1589695.05</v>
      </c>
      <c r="EW358" s="3">
        <v>1509044.44</v>
      </c>
      <c r="EX358" s="3">
        <v>265783.21999999997</v>
      </c>
      <c r="EY358" s="3">
        <v>-26198.240000000002</v>
      </c>
      <c r="EZ358" s="3">
        <v>2553.42</v>
      </c>
      <c r="FA358" s="3">
        <v>237031.56</v>
      </c>
      <c r="FB358" s="3">
        <v>214402.55</v>
      </c>
      <c r="FC358" s="3">
        <v>0</v>
      </c>
      <c r="FD358" s="3">
        <v>0</v>
      </c>
      <c r="FE358" s="3">
        <v>0</v>
      </c>
      <c r="FF358" s="3">
        <v>0</v>
      </c>
      <c r="FG358" s="3">
        <v>0</v>
      </c>
      <c r="FH358" s="8">
        <v>318582.03000000003</v>
      </c>
      <c r="FI358" s="8">
        <v>0</v>
      </c>
      <c r="FJ358" s="8">
        <v>0</v>
      </c>
      <c r="FK358" s="8">
        <v>318582.03000000003</v>
      </c>
      <c r="FL358" s="8">
        <v>270801.94</v>
      </c>
      <c r="FM358" s="9">
        <f t="shared" si="23"/>
        <v>0.85002264565895314</v>
      </c>
      <c r="FN358" s="3">
        <v>0</v>
      </c>
      <c r="FO358" s="3">
        <v>0</v>
      </c>
      <c r="FP358" s="3">
        <v>0</v>
      </c>
      <c r="FQ358" s="3">
        <v>0</v>
      </c>
      <c r="FR358" s="3">
        <v>0</v>
      </c>
      <c r="FS358" s="3">
        <v>318582.03000000003</v>
      </c>
      <c r="FT358" s="3">
        <v>0</v>
      </c>
      <c r="FU358" s="3">
        <v>0</v>
      </c>
      <c r="FV358" s="3">
        <v>318582.03000000003</v>
      </c>
      <c r="FW358" s="3">
        <v>270801.94</v>
      </c>
    </row>
    <row r="359" spans="1:179" ht="15" customHeight="1" x14ac:dyDescent="0.25">
      <c r="A359" s="2" t="s">
        <v>291</v>
      </c>
      <c r="B359" s="2" t="s">
        <v>227</v>
      </c>
      <c r="C359" s="1"/>
      <c r="D359" s="2" t="s">
        <v>51</v>
      </c>
      <c r="E359" s="2" t="s">
        <v>292</v>
      </c>
      <c r="F359" s="3">
        <v>2376148.4300000002</v>
      </c>
      <c r="G359" s="3">
        <v>-14214.24</v>
      </c>
      <c r="H359" s="3">
        <v>0</v>
      </c>
      <c r="I359" s="3">
        <v>2361934.19</v>
      </c>
      <c r="J359" s="3">
        <v>2159413.5099999998</v>
      </c>
      <c r="K359" s="26">
        <f t="shared" si="20"/>
        <v>0.91425642557805553</v>
      </c>
      <c r="L359" s="4">
        <v>771276.26</v>
      </c>
      <c r="M359" s="4">
        <v>0.01</v>
      </c>
      <c r="N359" s="4">
        <v>0</v>
      </c>
      <c r="O359" s="4">
        <v>771276.27</v>
      </c>
      <c r="P359" s="4">
        <v>724638.95</v>
      </c>
      <c r="Q359" s="5">
        <f t="shared" si="21"/>
        <v>0.93953227680659734</v>
      </c>
      <c r="R359" s="3">
        <v>136345.49</v>
      </c>
      <c r="S359" s="3">
        <v>0</v>
      </c>
      <c r="T359" s="3">
        <v>0</v>
      </c>
      <c r="U359" s="3">
        <v>136345.49</v>
      </c>
      <c r="V359" s="3">
        <v>128315.92</v>
      </c>
      <c r="W359" s="3">
        <v>15678.48</v>
      </c>
      <c r="X359" s="3">
        <v>0</v>
      </c>
      <c r="Y359" s="3">
        <v>0</v>
      </c>
      <c r="Z359" s="3">
        <v>15678.48</v>
      </c>
      <c r="AA359" s="3">
        <v>14796.25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12275.81</v>
      </c>
      <c r="AH359" s="3">
        <v>0</v>
      </c>
      <c r="AI359" s="3">
        <v>0</v>
      </c>
      <c r="AJ359" s="3">
        <v>12275.81</v>
      </c>
      <c r="AK359" s="3">
        <v>11264.96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331.46</v>
      </c>
      <c r="BG359" s="3">
        <v>0</v>
      </c>
      <c r="BH359" s="3">
        <v>0</v>
      </c>
      <c r="BI359" s="3">
        <v>331.46</v>
      </c>
      <c r="BJ359" s="3">
        <v>382.8</v>
      </c>
      <c r="BK359" s="3">
        <v>22459.200000000001</v>
      </c>
      <c r="BL359" s="3">
        <v>0</v>
      </c>
      <c r="BM359" s="3">
        <v>0</v>
      </c>
      <c r="BN359" s="3">
        <v>22459.200000000001</v>
      </c>
      <c r="BO359" s="3">
        <v>20956.3</v>
      </c>
      <c r="BP359" s="3">
        <v>154075.82</v>
      </c>
      <c r="BQ359" s="3">
        <v>0</v>
      </c>
      <c r="BR359" s="3">
        <v>0</v>
      </c>
      <c r="BS359" s="3">
        <v>154075.82</v>
      </c>
      <c r="BT359" s="3">
        <v>144044.51999999999</v>
      </c>
      <c r="BU359" s="3">
        <v>167974.13</v>
      </c>
      <c r="BV359" s="3">
        <v>0</v>
      </c>
      <c r="BW359" s="3">
        <v>0</v>
      </c>
      <c r="BX359" s="3">
        <v>167974.13</v>
      </c>
      <c r="BY359" s="3">
        <v>158287.34</v>
      </c>
      <c r="BZ359" s="3">
        <v>52891.08</v>
      </c>
      <c r="CA359" s="3">
        <v>0</v>
      </c>
      <c r="CB359" s="3">
        <v>0</v>
      </c>
      <c r="CC359" s="3">
        <v>52891.08</v>
      </c>
      <c r="CD359" s="3">
        <v>49687.32</v>
      </c>
      <c r="CE359" s="3">
        <v>53985.27</v>
      </c>
      <c r="CF359" s="3">
        <v>0</v>
      </c>
      <c r="CG359" s="3">
        <v>0</v>
      </c>
      <c r="CH359" s="3">
        <v>53985.27</v>
      </c>
      <c r="CI359" s="3">
        <v>51655.51</v>
      </c>
      <c r="CJ359" s="3">
        <v>94621.09</v>
      </c>
      <c r="CK359" s="3">
        <v>0</v>
      </c>
      <c r="CL359" s="3">
        <v>0</v>
      </c>
      <c r="CM359" s="3">
        <v>94621.09</v>
      </c>
      <c r="CN359" s="3">
        <v>88225.63</v>
      </c>
      <c r="CO359" s="3">
        <v>0</v>
      </c>
      <c r="CP359" s="3">
        <v>0</v>
      </c>
      <c r="CQ359" s="3">
        <v>0</v>
      </c>
      <c r="CR359" s="3">
        <v>0</v>
      </c>
      <c r="CS359" s="3">
        <v>0</v>
      </c>
      <c r="CT359" s="3">
        <v>7588.95</v>
      </c>
      <c r="CU359" s="3">
        <v>0.01</v>
      </c>
      <c r="CV359" s="3">
        <v>0</v>
      </c>
      <c r="CW359" s="3">
        <v>7588.96</v>
      </c>
      <c r="CX359" s="3">
        <v>7149.9</v>
      </c>
      <c r="CY359" s="3">
        <v>17807.560000000001</v>
      </c>
      <c r="CZ359" s="3">
        <v>0</v>
      </c>
      <c r="DA359" s="3">
        <v>0</v>
      </c>
      <c r="DB359" s="3">
        <v>17807.560000000001</v>
      </c>
      <c r="DC359" s="3">
        <v>16781.14</v>
      </c>
      <c r="DD359" s="3">
        <v>0</v>
      </c>
      <c r="DE359" s="3">
        <v>0</v>
      </c>
      <c r="DF359" s="3">
        <v>0</v>
      </c>
      <c r="DG359" s="3">
        <v>0</v>
      </c>
      <c r="DH359" s="3">
        <v>0</v>
      </c>
      <c r="DI359" s="3">
        <v>35241.919999999998</v>
      </c>
      <c r="DJ359" s="3">
        <v>0</v>
      </c>
      <c r="DK359" s="3">
        <v>0</v>
      </c>
      <c r="DL359" s="3">
        <v>35241.919999999998</v>
      </c>
      <c r="DM359" s="3">
        <v>33091.360000000001</v>
      </c>
      <c r="DN359" s="6">
        <v>1434153.59</v>
      </c>
      <c r="DO359" s="6">
        <v>-13314.02</v>
      </c>
      <c r="DP359" s="6">
        <v>0</v>
      </c>
      <c r="DQ359" s="6">
        <v>1420839.57</v>
      </c>
      <c r="DR359" s="6">
        <v>1280578.17</v>
      </c>
      <c r="DS359" s="7">
        <f t="shared" si="22"/>
        <v>0.90128273243403534</v>
      </c>
      <c r="DT359" s="3">
        <v>266436.8</v>
      </c>
      <c r="DU359" s="3">
        <v>-4665.55</v>
      </c>
      <c r="DV359" s="3">
        <v>0</v>
      </c>
      <c r="DW359" s="3">
        <v>261771.25</v>
      </c>
      <c r="DX359" s="3">
        <v>225322.27</v>
      </c>
      <c r="DY359" s="3">
        <v>0</v>
      </c>
      <c r="DZ359" s="3">
        <v>0</v>
      </c>
      <c r="EA359" s="3">
        <v>0</v>
      </c>
      <c r="EB359" s="3">
        <v>0</v>
      </c>
      <c r="EC359" s="3">
        <v>75.34</v>
      </c>
      <c r="ED359" s="3">
        <v>362462.19</v>
      </c>
      <c r="EE359" s="3">
        <v>-5591.18</v>
      </c>
      <c r="EF359" s="3">
        <v>0</v>
      </c>
      <c r="EG359" s="3">
        <v>356871.01</v>
      </c>
      <c r="EH359" s="3">
        <v>307511.95</v>
      </c>
      <c r="EI359" s="3">
        <v>0</v>
      </c>
      <c r="EJ359" s="3">
        <v>0</v>
      </c>
      <c r="EK359" s="3">
        <v>0</v>
      </c>
      <c r="EL359" s="3">
        <v>0</v>
      </c>
      <c r="EM359" s="3">
        <v>85.31</v>
      </c>
      <c r="EN359" s="3">
        <v>0</v>
      </c>
      <c r="EO359" s="3">
        <v>0</v>
      </c>
      <c r="EP359" s="3">
        <v>0</v>
      </c>
      <c r="EQ359" s="3">
        <v>0</v>
      </c>
      <c r="ER359" s="3">
        <v>129.13999999999999</v>
      </c>
      <c r="ES359" s="3">
        <v>646887.89</v>
      </c>
      <c r="ET359" s="3">
        <v>0</v>
      </c>
      <c r="EU359" s="3">
        <v>0</v>
      </c>
      <c r="EV359" s="3">
        <v>646887.89</v>
      </c>
      <c r="EW359" s="3">
        <v>612945.06000000006</v>
      </c>
      <c r="EX359" s="3">
        <v>158366.71</v>
      </c>
      <c r="EY359" s="3">
        <v>-3057.29</v>
      </c>
      <c r="EZ359" s="3">
        <v>0</v>
      </c>
      <c r="FA359" s="3">
        <v>155309.42000000001</v>
      </c>
      <c r="FB359" s="3">
        <v>134509.1</v>
      </c>
      <c r="FC359" s="3">
        <v>0</v>
      </c>
      <c r="FD359" s="3">
        <v>0</v>
      </c>
      <c r="FE359" s="3">
        <v>0</v>
      </c>
      <c r="FF359" s="3">
        <v>0</v>
      </c>
      <c r="FG359" s="3">
        <v>0</v>
      </c>
      <c r="FH359" s="8">
        <v>170718.58</v>
      </c>
      <c r="FI359" s="8">
        <v>-900.23</v>
      </c>
      <c r="FJ359" s="8">
        <v>0</v>
      </c>
      <c r="FK359" s="8">
        <v>169818.35</v>
      </c>
      <c r="FL359" s="8">
        <v>154196.39000000001</v>
      </c>
      <c r="FM359" s="9">
        <f t="shared" si="23"/>
        <v>0.90800782129846402</v>
      </c>
      <c r="FN359" s="3">
        <v>0</v>
      </c>
      <c r="FO359" s="3">
        <v>0</v>
      </c>
      <c r="FP359" s="3">
        <v>0</v>
      </c>
      <c r="FQ359" s="3">
        <v>0</v>
      </c>
      <c r="FR359" s="3">
        <v>0</v>
      </c>
      <c r="FS359" s="3">
        <v>170718.58</v>
      </c>
      <c r="FT359" s="3">
        <v>-900.23</v>
      </c>
      <c r="FU359" s="3">
        <v>0</v>
      </c>
      <c r="FV359" s="3">
        <v>169818.35</v>
      </c>
      <c r="FW359" s="3">
        <v>154196.39000000001</v>
      </c>
    </row>
    <row r="360" spans="1:179" ht="15" customHeight="1" x14ac:dyDescent="0.25">
      <c r="A360" s="2" t="s">
        <v>291</v>
      </c>
      <c r="B360" s="2" t="s">
        <v>293</v>
      </c>
      <c r="C360" s="1"/>
      <c r="D360" s="2" t="s">
        <v>51</v>
      </c>
      <c r="E360" s="2" t="s">
        <v>292</v>
      </c>
      <c r="F360" s="3">
        <v>1120444.1599999999</v>
      </c>
      <c r="G360" s="3">
        <v>-49.65</v>
      </c>
      <c r="H360" s="3">
        <v>0</v>
      </c>
      <c r="I360" s="3">
        <v>1120394.51</v>
      </c>
      <c r="J360" s="3">
        <v>896475.9</v>
      </c>
      <c r="K360" s="26">
        <f t="shared" si="20"/>
        <v>0.80014306746290642</v>
      </c>
      <c r="L360" s="4">
        <v>320773.46000000002</v>
      </c>
      <c r="M360" s="4">
        <v>0</v>
      </c>
      <c r="N360" s="4">
        <v>0</v>
      </c>
      <c r="O360" s="4">
        <v>320773.46000000002</v>
      </c>
      <c r="P360" s="4">
        <v>264072.34000000003</v>
      </c>
      <c r="Q360" s="5">
        <f t="shared" si="21"/>
        <v>0.82323624903381976</v>
      </c>
      <c r="R360" s="3">
        <v>57292.92</v>
      </c>
      <c r="S360" s="3">
        <v>0</v>
      </c>
      <c r="T360" s="3">
        <v>0</v>
      </c>
      <c r="U360" s="3">
        <v>57292.92</v>
      </c>
      <c r="V360" s="3">
        <v>47257.29</v>
      </c>
      <c r="W360" s="3">
        <v>3574.14</v>
      </c>
      <c r="X360" s="3">
        <v>0</v>
      </c>
      <c r="Y360" s="3">
        <v>0</v>
      </c>
      <c r="Z360" s="3">
        <v>3574.14</v>
      </c>
      <c r="AA360" s="3">
        <v>2949.46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2800.44</v>
      </c>
      <c r="AH360" s="3">
        <v>0</v>
      </c>
      <c r="AI360" s="3">
        <v>0</v>
      </c>
      <c r="AJ360" s="3">
        <v>2800.44</v>
      </c>
      <c r="AK360" s="3">
        <v>2300.7800000000002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3797.43</v>
      </c>
      <c r="BG360" s="3">
        <v>0</v>
      </c>
      <c r="BH360" s="3">
        <v>0</v>
      </c>
      <c r="BI360" s="3">
        <v>3797.43</v>
      </c>
      <c r="BJ360" s="3">
        <v>3135.1</v>
      </c>
      <c r="BK360" s="3">
        <v>9436.92</v>
      </c>
      <c r="BL360" s="3">
        <v>0</v>
      </c>
      <c r="BM360" s="3">
        <v>0</v>
      </c>
      <c r="BN360" s="3">
        <v>9436.92</v>
      </c>
      <c r="BO360" s="3">
        <v>7739.07</v>
      </c>
      <c r="BP360" s="3">
        <v>67619.94</v>
      </c>
      <c r="BQ360" s="3">
        <v>0</v>
      </c>
      <c r="BR360" s="3">
        <v>0</v>
      </c>
      <c r="BS360" s="3">
        <v>67619.94</v>
      </c>
      <c r="BT360" s="3">
        <v>55290.3</v>
      </c>
      <c r="BU360" s="3">
        <v>70582.92</v>
      </c>
      <c r="BV360" s="3">
        <v>0</v>
      </c>
      <c r="BW360" s="3">
        <v>0</v>
      </c>
      <c r="BX360" s="3">
        <v>70582.92</v>
      </c>
      <c r="BY360" s="3">
        <v>58248.58</v>
      </c>
      <c r="BZ360" s="3">
        <v>22224.81</v>
      </c>
      <c r="CA360" s="3">
        <v>0</v>
      </c>
      <c r="CB360" s="3">
        <v>0</v>
      </c>
      <c r="CC360" s="3">
        <v>22224.81</v>
      </c>
      <c r="CD360" s="3">
        <v>18303.580000000002</v>
      </c>
      <c r="CE360" s="3">
        <v>19658.97</v>
      </c>
      <c r="CF360" s="3">
        <v>0</v>
      </c>
      <c r="CG360" s="3">
        <v>0</v>
      </c>
      <c r="CH360" s="3">
        <v>19658.97</v>
      </c>
      <c r="CI360" s="3">
        <v>16655.73</v>
      </c>
      <c r="CJ360" s="3">
        <v>39758.61</v>
      </c>
      <c r="CK360" s="3">
        <v>0</v>
      </c>
      <c r="CL360" s="3">
        <v>0</v>
      </c>
      <c r="CM360" s="3">
        <v>39758.61</v>
      </c>
      <c r="CN360" s="3">
        <v>32611.05</v>
      </c>
      <c r="CO360" s="3">
        <v>0</v>
      </c>
      <c r="CP360" s="3">
        <v>0</v>
      </c>
      <c r="CQ360" s="3">
        <v>0</v>
      </c>
      <c r="CR360" s="3">
        <v>0</v>
      </c>
      <c r="CS360" s="3">
        <v>0</v>
      </c>
      <c r="CT360" s="3">
        <v>1735.08</v>
      </c>
      <c r="CU360" s="3">
        <v>0</v>
      </c>
      <c r="CV360" s="3">
        <v>0</v>
      </c>
      <c r="CW360" s="3">
        <v>1735.08</v>
      </c>
      <c r="CX360" s="3">
        <v>1429.44</v>
      </c>
      <c r="CY360" s="3">
        <v>7482.45</v>
      </c>
      <c r="CZ360" s="3">
        <v>0</v>
      </c>
      <c r="DA360" s="3">
        <v>0</v>
      </c>
      <c r="DB360" s="3">
        <v>7482.45</v>
      </c>
      <c r="DC360" s="3">
        <v>6176.08</v>
      </c>
      <c r="DD360" s="3">
        <v>0</v>
      </c>
      <c r="DE360" s="3">
        <v>0</v>
      </c>
      <c r="DF360" s="3">
        <v>0</v>
      </c>
      <c r="DG360" s="3">
        <v>0</v>
      </c>
      <c r="DH360" s="3">
        <v>0</v>
      </c>
      <c r="DI360" s="3">
        <v>14808.83</v>
      </c>
      <c r="DJ360" s="3">
        <v>0</v>
      </c>
      <c r="DK360" s="3">
        <v>0</v>
      </c>
      <c r="DL360" s="3">
        <v>14808.83</v>
      </c>
      <c r="DM360" s="3">
        <v>11975.88</v>
      </c>
      <c r="DN360" s="6">
        <v>707677.17</v>
      </c>
      <c r="DO360" s="6">
        <v>-49.65</v>
      </c>
      <c r="DP360" s="6">
        <v>0</v>
      </c>
      <c r="DQ360" s="6">
        <v>707627.52000000002</v>
      </c>
      <c r="DR360" s="6">
        <v>565606.19999999995</v>
      </c>
      <c r="DS360" s="7">
        <f t="shared" si="22"/>
        <v>0.79929932628962752</v>
      </c>
      <c r="DT360" s="3">
        <v>148730.76999999999</v>
      </c>
      <c r="DU360" s="3">
        <v>-19.47</v>
      </c>
      <c r="DV360" s="3">
        <v>0</v>
      </c>
      <c r="DW360" s="3">
        <v>148711.29999999999</v>
      </c>
      <c r="DX360" s="3">
        <v>114841.98</v>
      </c>
      <c r="DY360" s="3">
        <v>0</v>
      </c>
      <c r="DZ360" s="3">
        <v>0</v>
      </c>
      <c r="EA360" s="3">
        <v>0</v>
      </c>
      <c r="EB360" s="3">
        <v>0</v>
      </c>
      <c r="EC360" s="3">
        <v>4.03</v>
      </c>
      <c r="ED360" s="3">
        <v>195182.57</v>
      </c>
      <c r="EE360" s="3">
        <v>-15.26</v>
      </c>
      <c r="EF360" s="3">
        <v>0</v>
      </c>
      <c r="EG360" s="3">
        <v>195167.31</v>
      </c>
      <c r="EH360" s="3">
        <v>149440.28</v>
      </c>
      <c r="EI360" s="3">
        <v>0</v>
      </c>
      <c r="EJ360" s="3">
        <v>0</v>
      </c>
      <c r="EK360" s="3">
        <v>0</v>
      </c>
      <c r="EL360" s="3">
        <v>0</v>
      </c>
      <c r="EM360" s="3">
        <v>0</v>
      </c>
      <c r="EN360" s="3">
        <v>0</v>
      </c>
      <c r="EO360" s="3">
        <v>0</v>
      </c>
      <c r="EP360" s="3">
        <v>0</v>
      </c>
      <c r="EQ360" s="3">
        <v>0</v>
      </c>
      <c r="ER360" s="3">
        <v>0</v>
      </c>
      <c r="ES360" s="3">
        <v>273227.96000000002</v>
      </c>
      <c r="ET360" s="3">
        <v>0</v>
      </c>
      <c r="EU360" s="3">
        <v>0</v>
      </c>
      <c r="EV360" s="3">
        <v>273227.96000000002</v>
      </c>
      <c r="EW360" s="3">
        <v>231012.89</v>
      </c>
      <c r="EX360" s="3">
        <v>90535.87</v>
      </c>
      <c r="EY360" s="3">
        <v>-14.92</v>
      </c>
      <c r="EZ360" s="3">
        <v>0</v>
      </c>
      <c r="FA360" s="3">
        <v>90520.95</v>
      </c>
      <c r="FB360" s="3">
        <v>70307.02</v>
      </c>
      <c r="FC360" s="3">
        <v>0</v>
      </c>
      <c r="FD360" s="3">
        <v>0</v>
      </c>
      <c r="FE360" s="3">
        <v>0</v>
      </c>
      <c r="FF360" s="3">
        <v>0</v>
      </c>
      <c r="FG360" s="3">
        <v>0</v>
      </c>
      <c r="FH360" s="8">
        <v>91993.53</v>
      </c>
      <c r="FI360" s="8">
        <v>0</v>
      </c>
      <c r="FJ360" s="8">
        <v>0</v>
      </c>
      <c r="FK360" s="8">
        <v>91993.53</v>
      </c>
      <c r="FL360" s="8">
        <v>66797.36</v>
      </c>
      <c r="FM360" s="9">
        <f t="shared" si="23"/>
        <v>0.72610932529711603</v>
      </c>
      <c r="FN360" s="3">
        <v>0</v>
      </c>
      <c r="FO360" s="3">
        <v>0</v>
      </c>
      <c r="FP360" s="3">
        <v>0</v>
      </c>
      <c r="FQ360" s="3">
        <v>0</v>
      </c>
      <c r="FR360" s="3">
        <v>0</v>
      </c>
      <c r="FS360" s="3">
        <v>91993.53</v>
      </c>
      <c r="FT360" s="3">
        <v>0</v>
      </c>
      <c r="FU360" s="3">
        <v>0</v>
      </c>
      <c r="FV360" s="3">
        <v>91993.53</v>
      </c>
      <c r="FW360" s="3">
        <v>66797.36</v>
      </c>
    </row>
    <row r="361" spans="1:179" ht="15" customHeight="1" x14ac:dyDescent="0.25">
      <c r="A361" s="2" t="s">
        <v>294</v>
      </c>
      <c r="B361" s="2" t="s">
        <v>143</v>
      </c>
      <c r="C361" s="1"/>
      <c r="D361" s="2" t="s">
        <v>51</v>
      </c>
      <c r="E361" s="2" t="s">
        <v>295</v>
      </c>
      <c r="F361" s="3">
        <v>1911961.21</v>
      </c>
      <c r="G361" s="3">
        <v>-7336.74</v>
      </c>
      <c r="H361" s="3">
        <v>0</v>
      </c>
      <c r="I361" s="3">
        <v>1904624.47</v>
      </c>
      <c r="J361" s="3">
        <v>1935924.7</v>
      </c>
      <c r="K361" s="26">
        <f t="shared" si="20"/>
        <v>1.0164338065025491</v>
      </c>
      <c r="L361" s="4">
        <v>719551.43</v>
      </c>
      <c r="M361" s="4">
        <v>0</v>
      </c>
      <c r="N361" s="4">
        <v>0</v>
      </c>
      <c r="O361" s="4">
        <v>719551.43</v>
      </c>
      <c r="P361" s="4">
        <v>715763.36</v>
      </c>
      <c r="Q361" s="5">
        <f t="shared" si="21"/>
        <v>0.99473551181741093</v>
      </c>
      <c r="R361" s="3">
        <v>131222.51999999999</v>
      </c>
      <c r="S361" s="3">
        <v>0</v>
      </c>
      <c r="T361" s="3">
        <v>0</v>
      </c>
      <c r="U361" s="3">
        <v>131222.51999999999</v>
      </c>
      <c r="V361" s="3">
        <v>130409.44</v>
      </c>
      <c r="W361" s="3">
        <v>18964.8</v>
      </c>
      <c r="X361" s="3">
        <v>0</v>
      </c>
      <c r="Y361" s="3">
        <v>0</v>
      </c>
      <c r="Z361" s="3">
        <v>18964.8</v>
      </c>
      <c r="AA361" s="3">
        <v>18872.52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14785.98</v>
      </c>
      <c r="AH361" s="3">
        <v>0</v>
      </c>
      <c r="AI361" s="3">
        <v>0</v>
      </c>
      <c r="AJ361" s="3">
        <v>14785.98</v>
      </c>
      <c r="AK361" s="3">
        <v>14620.49</v>
      </c>
      <c r="AL361" s="3">
        <v>0</v>
      </c>
      <c r="AM361" s="3">
        <v>0</v>
      </c>
      <c r="AN361" s="3">
        <v>0</v>
      </c>
      <c r="AO361" s="3">
        <v>0</v>
      </c>
      <c r="AP361" s="3">
        <v>32.74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6155.4</v>
      </c>
      <c r="BG361" s="3">
        <v>0</v>
      </c>
      <c r="BH361" s="3">
        <v>0</v>
      </c>
      <c r="BI361" s="3">
        <v>6155.4</v>
      </c>
      <c r="BJ361" s="3">
        <v>6178.36</v>
      </c>
      <c r="BK361" s="3">
        <v>21614.82</v>
      </c>
      <c r="BL361" s="3">
        <v>0</v>
      </c>
      <c r="BM361" s="3">
        <v>0</v>
      </c>
      <c r="BN361" s="3">
        <v>21614.82</v>
      </c>
      <c r="BO361" s="3">
        <v>21379.06</v>
      </c>
      <c r="BP361" s="3">
        <v>150805.56</v>
      </c>
      <c r="BQ361" s="3">
        <v>0</v>
      </c>
      <c r="BR361" s="3">
        <v>0</v>
      </c>
      <c r="BS361" s="3">
        <v>150805.56</v>
      </c>
      <c r="BT361" s="3">
        <v>149815.84</v>
      </c>
      <c r="BU361" s="3">
        <v>161662.07999999999</v>
      </c>
      <c r="BV361" s="3">
        <v>0</v>
      </c>
      <c r="BW361" s="3">
        <v>0</v>
      </c>
      <c r="BX361" s="3">
        <v>161662.07999999999</v>
      </c>
      <c r="BY361" s="3">
        <v>160673.24</v>
      </c>
      <c r="BZ361" s="3">
        <v>50903.16</v>
      </c>
      <c r="CA361" s="3">
        <v>0</v>
      </c>
      <c r="CB361" s="3">
        <v>0</v>
      </c>
      <c r="CC361" s="3">
        <v>50903.16</v>
      </c>
      <c r="CD361" s="3">
        <v>50523.24</v>
      </c>
      <c r="CE361" s="3">
        <v>49098.06</v>
      </c>
      <c r="CF361" s="3">
        <v>0</v>
      </c>
      <c r="CG361" s="3">
        <v>0</v>
      </c>
      <c r="CH361" s="3">
        <v>49098.06</v>
      </c>
      <c r="CI361" s="3">
        <v>48696.43</v>
      </c>
      <c r="CJ361" s="3">
        <v>91062.96</v>
      </c>
      <c r="CK361" s="3">
        <v>0</v>
      </c>
      <c r="CL361" s="3">
        <v>0</v>
      </c>
      <c r="CM361" s="3">
        <v>91062.96</v>
      </c>
      <c r="CN361" s="3">
        <v>90089.65</v>
      </c>
      <c r="CO361" s="3">
        <v>0</v>
      </c>
      <c r="CP361" s="3">
        <v>0</v>
      </c>
      <c r="CQ361" s="3">
        <v>0</v>
      </c>
      <c r="CR361" s="3">
        <v>0</v>
      </c>
      <c r="CS361" s="3">
        <v>0</v>
      </c>
      <c r="CT361" s="3">
        <v>9135.6</v>
      </c>
      <c r="CU361" s="3">
        <v>0</v>
      </c>
      <c r="CV361" s="3">
        <v>0</v>
      </c>
      <c r="CW361" s="3">
        <v>9135.6</v>
      </c>
      <c r="CX361" s="3">
        <v>9087.07</v>
      </c>
      <c r="CY361" s="3">
        <v>5781.57</v>
      </c>
      <c r="CZ361" s="3">
        <v>0</v>
      </c>
      <c r="DA361" s="3">
        <v>0</v>
      </c>
      <c r="DB361" s="3">
        <v>5781.57</v>
      </c>
      <c r="DC361" s="3">
        <v>6359.8</v>
      </c>
      <c r="DD361" s="3">
        <v>0</v>
      </c>
      <c r="DE361" s="3">
        <v>0</v>
      </c>
      <c r="DF361" s="3">
        <v>0</v>
      </c>
      <c r="DG361" s="3">
        <v>0</v>
      </c>
      <c r="DH361" s="3">
        <v>0</v>
      </c>
      <c r="DI361" s="3">
        <v>8358.92</v>
      </c>
      <c r="DJ361" s="3">
        <v>0</v>
      </c>
      <c r="DK361" s="3">
        <v>0</v>
      </c>
      <c r="DL361" s="3">
        <v>8358.92</v>
      </c>
      <c r="DM361" s="3">
        <v>9025.48</v>
      </c>
      <c r="DN361" s="6">
        <v>1113704.74</v>
      </c>
      <c r="DO361" s="6">
        <v>-7336.74</v>
      </c>
      <c r="DP361" s="6">
        <v>0</v>
      </c>
      <c r="DQ361" s="6">
        <v>1106368</v>
      </c>
      <c r="DR361" s="6">
        <v>1145977.95</v>
      </c>
      <c r="DS361" s="7">
        <f t="shared" si="22"/>
        <v>1.0358017856626367</v>
      </c>
      <c r="DT361" s="3">
        <v>163213.03</v>
      </c>
      <c r="DU361" s="3">
        <v>-7012.8</v>
      </c>
      <c r="DV361" s="3">
        <v>0</v>
      </c>
      <c r="DW361" s="3">
        <v>156200.23000000001</v>
      </c>
      <c r="DX361" s="3">
        <v>150061.63</v>
      </c>
      <c r="DY361" s="3">
        <v>0</v>
      </c>
      <c r="DZ361" s="3">
        <v>0</v>
      </c>
      <c r="EA361" s="3">
        <v>0</v>
      </c>
      <c r="EB361" s="3">
        <v>0</v>
      </c>
      <c r="EC361" s="3">
        <v>2.16</v>
      </c>
      <c r="ED361" s="3">
        <v>236318.13</v>
      </c>
      <c r="EE361" s="3">
        <v>-8947.65</v>
      </c>
      <c r="EF361" s="3">
        <v>0</v>
      </c>
      <c r="EG361" s="3">
        <v>227370.48</v>
      </c>
      <c r="EH361" s="3">
        <v>217661.93</v>
      </c>
      <c r="EI361" s="3">
        <v>0</v>
      </c>
      <c r="EJ361" s="3">
        <v>0</v>
      </c>
      <c r="EK361" s="3">
        <v>0</v>
      </c>
      <c r="EL361" s="3">
        <v>0</v>
      </c>
      <c r="EM361" s="3">
        <v>-73.19</v>
      </c>
      <c r="EN361" s="3">
        <v>0</v>
      </c>
      <c r="EO361" s="3">
        <v>0</v>
      </c>
      <c r="EP361" s="3">
        <v>0</v>
      </c>
      <c r="EQ361" s="3">
        <v>0</v>
      </c>
      <c r="ER361" s="3">
        <v>-200.84</v>
      </c>
      <c r="ES361" s="3">
        <v>621420.64</v>
      </c>
      <c r="ET361" s="3">
        <v>13000.96</v>
      </c>
      <c r="EU361" s="3">
        <v>0</v>
      </c>
      <c r="EV361" s="3">
        <v>634421.6</v>
      </c>
      <c r="EW361" s="3">
        <v>692743.21</v>
      </c>
      <c r="EX361" s="3">
        <v>92752.94</v>
      </c>
      <c r="EY361" s="3">
        <v>-4377.25</v>
      </c>
      <c r="EZ361" s="3">
        <v>0</v>
      </c>
      <c r="FA361" s="3">
        <v>88375.69</v>
      </c>
      <c r="FB361" s="3">
        <v>85783.05</v>
      </c>
      <c r="FC361" s="3">
        <v>0</v>
      </c>
      <c r="FD361" s="3">
        <v>0</v>
      </c>
      <c r="FE361" s="3">
        <v>0</v>
      </c>
      <c r="FF361" s="3">
        <v>0</v>
      </c>
      <c r="FG361" s="3">
        <v>0</v>
      </c>
      <c r="FH361" s="8">
        <v>78705.039999999994</v>
      </c>
      <c r="FI361" s="8">
        <v>0</v>
      </c>
      <c r="FJ361" s="8">
        <v>0</v>
      </c>
      <c r="FK361" s="8">
        <v>78705.039999999994</v>
      </c>
      <c r="FL361" s="8">
        <v>74183.39</v>
      </c>
      <c r="FM361" s="9">
        <f t="shared" si="23"/>
        <v>0.94254942250204055</v>
      </c>
      <c r="FN361" s="3">
        <v>0</v>
      </c>
      <c r="FO361" s="3">
        <v>0</v>
      </c>
      <c r="FP361" s="3">
        <v>0</v>
      </c>
      <c r="FQ361" s="3">
        <v>0</v>
      </c>
      <c r="FR361" s="3">
        <v>0</v>
      </c>
      <c r="FS361" s="3">
        <v>78705.039999999994</v>
      </c>
      <c r="FT361" s="3">
        <v>0</v>
      </c>
      <c r="FU361" s="3">
        <v>0</v>
      </c>
      <c r="FV361" s="3">
        <v>78705.039999999994</v>
      </c>
      <c r="FW361" s="3">
        <v>74183.39</v>
      </c>
    </row>
    <row r="362" spans="1:179" ht="15" customHeight="1" x14ac:dyDescent="0.25">
      <c r="A362" s="2" t="s">
        <v>294</v>
      </c>
      <c r="B362" s="2" t="s">
        <v>50</v>
      </c>
      <c r="C362" s="1"/>
      <c r="D362" s="2" t="s">
        <v>51</v>
      </c>
      <c r="E362" s="2" t="s">
        <v>295</v>
      </c>
      <c r="F362" s="3">
        <v>4227595.6900000004</v>
      </c>
      <c r="G362" s="3">
        <v>-34549.93</v>
      </c>
      <c r="H362" s="3">
        <v>0</v>
      </c>
      <c r="I362" s="3">
        <v>4193045.76</v>
      </c>
      <c r="J362" s="3">
        <v>4270321.93</v>
      </c>
      <c r="K362" s="26">
        <f t="shared" si="20"/>
        <v>1.0184296033058318</v>
      </c>
      <c r="L362" s="4">
        <v>1648976.3</v>
      </c>
      <c r="M362" s="4">
        <v>0</v>
      </c>
      <c r="N362" s="4">
        <v>0</v>
      </c>
      <c r="O362" s="4">
        <v>1648976.3</v>
      </c>
      <c r="P362" s="4">
        <v>1682717.26</v>
      </c>
      <c r="Q362" s="5">
        <f t="shared" si="21"/>
        <v>1.0204617616396305</v>
      </c>
      <c r="R362" s="3">
        <v>279593.64</v>
      </c>
      <c r="S362" s="3">
        <v>0</v>
      </c>
      <c r="T362" s="3">
        <v>0</v>
      </c>
      <c r="U362" s="3">
        <v>279593.64</v>
      </c>
      <c r="V362" s="3">
        <v>285577.06</v>
      </c>
      <c r="W362" s="3">
        <v>47090.22</v>
      </c>
      <c r="X362" s="3">
        <v>0</v>
      </c>
      <c r="Y362" s="3">
        <v>0</v>
      </c>
      <c r="Z362" s="3">
        <v>47090.22</v>
      </c>
      <c r="AA362" s="3">
        <v>48065.36</v>
      </c>
      <c r="AB362" s="3">
        <v>0</v>
      </c>
      <c r="AC362" s="3">
        <v>0</v>
      </c>
      <c r="AD362" s="3">
        <v>0</v>
      </c>
      <c r="AE362" s="3">
        <v>0</v>
      </c>
      <c r="AF362" s="3">
        <v>0.51</v>
      </c>
      <c r="AG362" s="3">
        <v>36719.699999999997</v>
      </c>
      <c r="AH362" s="3">
        <v>0</v>
      </c>
      <c r="AI362" s="3">
        <v>0</v>
      </c>
      <c r="AJ362" s="3">
        <v>36719.699999999997</v>
      </c>
      <c r="AK362" s="3">
        <v>37223.699999999997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19274.16</v>
      </c>
      <c r="AR362" s="3">
        <v>0</v>
      </c>
      <c r="AS362" s="3">
        <v>0</v>
      </c>
      <c r="AT362" s="3">
        <v>19274.16</v>
      </c>
      <c r="AU362" s="3">
        <v>19101.61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16080.24</v>
      </c>
      <c r="BG362" s="3">
        <v>0</v>
      </c>
      <c r="BH362" s="3">
        <v>0</v>
      </c>
      <c r="BI362" s="3">
        <v>16080.24</v>
      </c>
      <c r="BJ362" s="3">
        <v>16486.22</v>
      </c>
      <c r="BK362" s="3">
        <v>46054.080000000002</v>
      </c>
      <c r="BL362" s="3">
        <v>0</v>
      </c>
      <c r="BM362" s="3">
        <v>0</v>
      </c>
      <c r="BN362" s="3">
        <v>46054.080000000002</v>
      </c>
      <c r="BO362" s="3">
        <v>46862.6</v>
      </c>
      <c r="BP362" s="3">
        <v>311440.8</v>
      </c>
      <c r="BQ362" s="3">
        <v>0</v>
      </c>
      <c r="BR362" s="3">
        <v>0</v>
      </c>
      <c r="BS362" s="3">
        <v>311440.8</v>
      </c>
      <c r="BT362" s="3">
        <v>317972.71999999997</v>
      </c>
      <c r="BU362" s="3">
        <v>344450.28</v>
      </c>
      <c r="BV362" s="3">
        <v>0</v>
      </c>
      <c r="BW362" s="3">
        <v>0</v>
      </c>
      <c r="BX362" s="3">
        <v>344450.28</v>
      </c>
      <c r="BY362" s="3">
        <v>351917.48</v>
      </c>
      <c r="BZ362" s="3">
        <v>108458.04</v>
      </c>
      <c r="CA362" s="3">
        <v>0</v>
      </c>
      <c r="CB362" s="3">
        <v>0</v>
      </c>
      <c r="CC362" s="3">
        <v>108458.04</v>
      </c>
      <c r="CD362" s="3">
        <v>110683.35</v>
      </c>
      <c r="CE362" s="3">
        <v>114489.48</v>
      </c>
      <c r="CF362" s="3">
        <v>0</v>
      </c>
      <c r="CG362" s="3">
        <v>0</v>
      </c>
      <c r="CH362" s="3">
        <v>114489.48</v>
      </c>
      <c r="CI362" s="3">
        <v>116925.2</v>
      </c>
      <c r="CJ362" s="3">
        <v>194026.14</v>
      </c>
      <c r="CK362" s="3">
        <v>0</v>
      </c>
      <c r="CL362" s="3">
        <v>0</v>
      </c>
      <c r="CM362" s="3">
        <v>194026.14</v>
      </c>
      <c r="CN362" s="3">
        <v>197389.01</v>
      </c>
      <c r="CO362" s="3">
        <v>0</v>
      </c>
      <c r="CP362" s="3">
        <v>0</v>
      </c>
      <c r="CQ362" s="3">
        <v>0</v>
      </c>
      <c r="CR362" s="3">
        <v>0</v>
      </c>
      <c r="CS362" s="3">
        <v>0</v>
      </c>
      <c r="CT362" s="3">
        <v>22691.1</v>
      </c>
      <c r="CU362" s="3">
        <v>0</v>
      </c>
      <c r="CV362" s="3">
        <v>0</v>
      </c>
      <c r="CW362" s="3">
        <v>22691.1</v>
      </c>
      <c r="CX362" s="3">
        <v>23183.43</v>
      </c>
      <c r="CY362" s="3">
        <v>36516.239999999998</v>
      </c>
      <c r="CZ362" s="3">
        <v>0</v>
      </c>
      <c r="DA362" s="3">
        <v>0</v>
      </c>
      <c r="DB362" s="3">
        <v>36516.239999999998</v>
      </c>
      <c r="DC362" s="3">
        <v>37318.629999999997</v>
      </c>
      <c r="DD362" s="3">
        <v>0</v>
      </c>
      <c r="DE362" s="3">
        <v>0</v>
      </c>
      <c r="DF362" s="3">
        <v>0</v>
      </c>
      <c r="DG362" s="3">
        <v>0</v>
      </c>
      <c r="DH362" s="3">
        <v>0</v>
      </c>
      <c r="DI362" s="3">
        <v>72092.179999999993</v>
      </c>
      <c r="DJ362" s="3">
        <v>0</v>
      </c>
      <c r="DK362" s="3">
        <v>0</v>
      </c>
      <c r="DL362" s="3">
        <v>72092.179999999993</v>
      </c>
      <c r="DM362" s="3">
        <v>74010.38</v>
      </c>
      <c r="DN362" s="6">
        <v>2472881.4300000002</v>
      </c>
      <c r="DO362" s="6">
        <v>-31402.03</v>
      </c>
      <c r="DP362" s="6">
        <v>0</v>
      </c>
      <c r="DQ362" s="6">
        <v>2441479.4</v>
      </c>
      <c r="DR362" s="6">
        <v>2481479.5299999998</v>
      </c>
      <c r="DS362" s="7">
        <f t="shared" si="22"/>
        <v>1.0163835623597726</v>
      </c>
      <c r="DT362" s="3">
        <v>295453.24</v>
      </c>
      <c r="DU362" s="3">
        <v>-10390.129999999999</v>
      </c>
      <c r="DV362" s="3">
        <v>0</v>
      </c>
      <c r="DW362" s="3">
        <v>285063.11</v>
      </c>
      <c r="DX362" s="3">
        <v>291747.21000000002</v>
      </c>
      <c r="DY362" s="3">
        <v>0</v>
      </c>
      <c r="DZ362" s="3">
        <v>0</v>
      </c>
      <c r="EA362" s="3">
        <v>0</v>
      </c>
      <c r="EB362" s="3">
        <v>0</v>
      </c>
      <c r="EC362" s="3">
        <v>168.74</v>
      </c>
      <c r="ED362" s="3">
        <v>394436.3</v>
      </c>
      <c r="EE362" s="3">
        <v>-14892.11</v>
      </c>
      <c r="EF362" s="3">
        <v>0</v>
      </c>
      <c r="EG362" s="3">
        <v>379544.19</v>
      </c>
      <c r="EH362" s="3">
        <v>390144.95</v>
      </c>
      <c r="EI362" s="3">
        <v>0</v>
      </c>
      <c r="EJ362" s="3">
        <v>0</v>
      </c>
      <c r="EK362" s="3">
        <v>0</v>
      </c>
      <c r="EL362" s="3">
        <v>0</v>
      </c>
      <c r="EM362" s="3">
        <v>0</v>
      </c>
      <c r="EN362" s="3">
        <v>0</v>
      </c>
      <c r="EO362" s="3">
        <v>0</v>
      </c>
      <c r="EP362" s="3">
        <v>0</v>
      </c>
      <c r="EQ362" s="3">
        <v>0</v>
      </c>
      <c r="ER362" s="3">
        <v>0</v>
      </c>
      <c r="ES362" s="3">
        <v>1605142.76</v>
      </c>
      <c r="ET362" s="3">
        <v>0</v>
      </c>
      <c r="EU362" s="3">
        <v>0</v>
      </c>
      <c r="EV362" s="3">
        <v>1605142.76</v>
      </c>
      <c r="EW362" s="3">
        <v>1624241.81</v>
      </c>
      <c r="EX362" s="3">
        <v>177849.13</v>
      </c>
      <c r="EY362" s="3">
        <v>-6119.79</v>
      </c>
      <c r="EZ362" s="3">
        <v>0</v>
      </c>
      <c r="FA362" s="3">
        <v>171729.34</v>
      </c>
      <c r="FB362" s="3">
        <v>175176.82</v>
      </c>
      <c r="FC362" s="3">
        <v>0</v>
      </c>
      <c r="FD362" s="3">
        <v>0</v>
      </c>
      <c r="FE362" s="3">
        <v>0</v>
      </c>
      <c r="FF362" s="3">
        <v>0</v>
      </c>
      <c r="FG362" s="3">
        <v>0</v>
      </c>
      <c r="FH362" s="8">
        <v>105737.96</v>
      </c>
      <c r="FI362" s="8">
        <v>-3147.9</v>
      </c>
      <c r="FJ362" s="8">
        <v>0</v>
      </c>
      <c r="FK362" s="8">
        <v>102590.06</v>
      </c>
      <c r="FL362" s="8">
        <v>106125.14</v>
      </c>
      <c r="FM362" s="9">
        <f t="shared" si="23"/>
        <v>1.0344583091188366</v>
      </c>
      <c r="FN362" s="3">
        <v>0</v>
      </c>
      <c r="FO362" s="3">
        <v>0</v>
      </c>
      <c r="FP362" s="3">
        <v>0</v>
      </c>
      <c r="FQ362" s="3">
        <v>0</v>
      </c>
      <c r="FR362" s="3">
        <v>0</v>
      </c>
      <c r="FS362" s="3">
        <v>105737.96</v>
      </c>
      <c r="FT362" s="3">
        <v>-3147.9</v>
      </c>
      <c r="FU362" s="3">
        <v>0</v>
      </c>
      <c r="FV362" s="3">
        <v>102590.06</v>
      </c>
      <c r="FW362" s="3">
        <v>106125.14</v>
      </c>
    </row>
    <row r="363" spans="1:179" ht="15" customHeight="1" x14ac:dyDescent="0.25">
      <c r="A363" s="2" t="s">
        <v>294</v>
      </c>
      <c r="B363" s="2" t="s">
        <v>110</v>
      </c>
      <c r="C363" s="1"/>
      <c r="D363" s="2" t="s">
        <v>51</v>
      </c>
      <c r="E363" s="2" t="s">
        <v>144</v>
      </c>
      <c r="F363" s="3">
        <v>10315747.6</v>
      </c>
      <c r="G363" s="3">
        <v>-111630.8</v>
      </c>
      <c r="H363" s="3">
        <v>26409.63</v>
      </c>
      <c r="I363" s="3">
        <v>10177707.17</v>
      </c>
      <c r="J363" s="3">
        <v>9287499.9600000009</v>
      </c>
      <c r="K363" s="26">
        <f t="shared" si="20"/>
        <v>0.91253361929846144</v>
      </c>
      <c r="L363" s="4">
        <v>3756836.14</v>
      </c>
      <c r="M363" s="4">
        <v>-5703.91</v>
      </c>
      <c r="N363" s="4">
        <v>12057.87</v>
      </c>
      <c r="O363" s="4">
        <v>3739074.36</v>
      </c>
      <c r="P363" s="4">
        <v>3427254.44</v>
      </c>
      <c r="Q363" s="5">
        <f t="shared" si="21"/>
        <v>0.91660504981238189</v>
      </c>
      <c r="R363" s="3">
        <v>597511.04</v>
      </c>
      <c r="S363" s="3">
        <v>-1927.92</v>
      </c>
      <c r="T363" s="3">
        <v>1846.8</v>
      </c>
      <c r="U363" s="3">
        <v>593736.31999999995</v>
      </c>
      <c r="V363" s="3">
        <v>544245.93000000005</v>
      </c>
      <c r="W363" s="3">
        <v>63568.84</v>
      </c>
      <c r="X363" s="3">
        <v>0</v>
      </c>
      <c r="Y363" s="3">
        <v>192.54</v>
      </c>
      <c r="Z363" s="3">
        <v>63376.3</v>
      </c>
      <c r="AA363" s="3">
        <v>58479.07</v>
      </c>
      <c r="AB363" s="3">
        <v>0</v>
      </c>
      <c r="AC363" s="3">
        <v>-375.48</v>
      </c>
      <c r="AD363" s="3">
        <v>0</v>
      </c>
      <c r="AE363" s="3">
        <v>-375.48</v>
      </c>
      <c r="AF363" s="3">
        <v>-293.66000000000003</v>
      </c>
      <c r="AG363" s="3">
        <v>49547.86</v>
      </c>
      <c r="AH363" s="3">
        <v>0</v>
      </c>
      <c r="AI363" s="3">
        <v>155.04</v>
      </c>
      <c r="AJ363" s="3">
        <v>49392.82</v>
      </c>
      <c r="AK363" s="3">
        <v>44088.74</v>
      </c>
      <c r="AL363" s="3">
        <v>0</v>
      </c>
      <c r="AM363" s="3">
        <v>0</v>
      </c>
      <c r="AN363" s="3">
        <v>0</v>
      </c>
      <c r="AO363" s="3">
        <v>0</v>
      </c>
      <c r="AP363" s="3">
        <v>501.73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408342.77</v>
      </c>
      <c r="BB363" s="3">
        <v>0</v>
      </c>
      <c r="BC363" s="3">
        <v>1698.4</v>
      </c>
      <c r="BD363" s="3">
        <v>406644.37</v>
      </c>
      <c r="BE363" s="3">
        <v>368766.28</v>
      </c>
      <c r="BF363" s="3">
        <v>4587.8</v>
      </c>
      <c r="BG363" s="3">
        <v>0</v>
      </c>
      <c r="BH363" s="3">
        <v>0</v>
      </c>
      <c r="BI363" s="3">
        <v>4587.8</v>
      </c>
      <c r="BJ363" s="3">
        <v>4331.04</v>
      </c>
      <c r="BK363" s="3">
        <v>98420.6</v>
      </c>
      <c r="BL363" s="3">
        <v>0</v>
      </c>
      <c r="BM363" s="3">
        <v>298.8</v>
      </c>
      <c r="BN363" s="3">
        <v>98121.8</v>
      </c>
      <c r="BO363" s="3">
        <v>89668.74</v>
      </c>
      <c r="BP363" s="3">
        <v>672122.46</v>
      </c>
      <c r="BQ363" s="3">
        <v>0</v>
      </c>
      <c r="BR363" s="3">
        <v>2290.8000000000002</v>
      </c>
      <c r="BS363" s="3">
        <v>669831.66</v>
      </c>
      <c r="BT363" s="3">
        <v>614832.62</v>
      </c>
      <c r="BU363" s="3">
        <v>734332.68</v>
      </c>
      <c r="BV363" s="3">
        <v>0</v>
      </c>
      <c r="BW363" s="3">
        <v>2274</v>
      </c>
      <c r="BX363" s="3">
        <v>732058.68</v>
      </c>
      <c r="BY363" s="3">
        <v>675294.73</v>
      </c>
      <c r="BZ363" s="3">
        <v>231782.72</v>
      </c>
      <c r="CA363" s="3">
        <v>-1258.46</v>
      </c>
      <c r="CB363" s="3">
        <v>712.8</v>
      </c>
      <c r="CC363" s="3">
        <v>229811.46</v>
      </c>
      <c r="CD363" s="3">
        <v>210191</v>
      </c>
      <c r="CE363" s="3">
        <v>216660.38</v>
      </c>
      <c r="CF363" s="3">
        <v>-863.6</v>
      </c>
      <c r="CG363" s="3">
        <v>513.6</v>
      </c>
      <c r="CH363" s="3">
        <v>215283.18</v>
      </c>
      <c r="CI363" s="3">
        <v>199481.94</v>
      </c>
      <c r="CJ363" s="3">
        <v>414647.1</v>
      </c>
      <c r="CK363" s="3">
        <v>-1278.45</v>
      </c>
      <c r="CL363" s="3">
        <v>1261.2</v>
      </c>
      <c r="CM363" s="3">
        <v>412107.45</v>
      </c>
      <c r="CN363" s="3">
        <v>374464.73</v>
      </c>
      <c r="CO363" s="3">
        <v>0</v>
      </c>
      <c r="CP363" s="3">
        <v>0</v>
      </c>
      <c r="CQ363" s="3">
        <v>0</v>
      </c>
      <c r="CR363" s="3">
        <v>0</v>
      </c>
      <c r="CS363" s="3">
        <v>0</v>
      </c>
      <c r="CT363" s="3">
        <v>30631.94</v>
      </c>
      <c r="CU363" s="3">
        <v>0</v>
      </c>
      <c r="CV363" s="3">
        <v>91.8</v>
      </c>
      <c r="CW363" s="3">
        <v>30540.14</v>
      </c>
      <c r="CX363" s="3">
        <v>28083.34</v>
      </c>
      <c r="CY363" s="3">
        <v>78037.919999999998</v>
      </c>
      <c r="CZ363" s="3">
        <v>0</v>
      </c>
      <c r="DA363" s="3">
        <v>241.2</v>
      </c>
      <c r="DB363" s="3">
        <v>77796.72</v>
      </c>
      <c r="DC363" s="3">
        <v>71706.740000000005</v>
      </c>
      <c r="DD363" s="3">
        <v>0</v>
      </c>
      <c r="DE363" s="3">
        <v>0</v>
      </c>
      <c r="DF363" s="3">
        <v>0</v>
      </c>
      <c r="DG363" s="3">
        <v>0</v>
      </c>
      <c r="DH363" s="3">
        <v>0</v>
      </c>
      <c r="DI363" s="3">
        <v>156642.03</v>
      </c>
      <c r="DJ363" s="3">
        <v>0</v>
      </c>
      <c r="DK363" s="3">
        <v>480.89</v>
      </c>
      <c r="DL363" s="3">
        <v>156161.14000000001</v>
      </c>
      <c r="DM363" s="3">
        <v>143411.47</v>
      </c>
      <c r="DN363" s="6">
        <v>6121758.8899999997</v>
      </c>
      <c r="DO363" s="6">
        <v>-104848.76</v>
      </c>
      <c r="DP363" s="6">
        <v>14351.76</v>
      </c>
      <c r="DQ363" s="6">
        <v>6002558.3700000001</v>
      </c>
      <c r="DR363" s="6">
        <v>5472584.79</v>
      </c>
      <c r="DS363" s="7">
        <f t="shared" si="22"/>
        <v>0.91170871696163114</v>
      </c>
      <c r="DT363" s="3">
        <v>872455.83</v>
      </c>
      <c r="DU363" s="3">
        <v>-26461.73</v>
      </c>
      <c r="DV363" s="3">
        <v>1606.8</v>
      </c>
      <c r="DW363" s="3">
        <v>844387.3</v>
      </c>
      <c r="DX363" s="3">
        <v>732797.49</v>
      </c>
      <c r="DY363" s="3">
        <v>0</v>
      </c>
      <c r="DZ363" s="3">
        <v>0</v>
      </c>
      <c r="EA363" s="3">
        <v>0</v>
      </c>
      <c r="EB363" s="3">
        <v>0</v>
      </c>
      <c r="EC363" s="3">
        <v>0</v>
      </c>
      <c r="ED363" s="3">
        <v>944376.31999999995</v>
      </c>
      <c r="EE363" s="3">
        <v>-42280.62</v>
      </c>
      <c r="EF363" s="3">
        <v>0</v>
      </c>
      <c r="EG363" s="3">
        <v>902095.7</v>
      </c>
      <c r="EH363" s="3">
        <v>819369.11</v>
      </c>
      <c r="EI363" s="3">
        <v>0</v>
      </c>
      <c r="EJ363" s="3">
        <v>0</v>
      </c>
      <c r="EK363" s="3">
        <v>0</v>
      </c>
      <c r="EL363" s="3">
        <v>0</v>
      </c>
      <c r="EM363" s="3">
        <v>642.12</v>
      </c>
      <c r="EN363" s="3">
        <v>0</v>
      </c>
      <c r="EO363" s="3">
        <v>0</v>
      </c>
      <c r="EP363" s="3">
        <v>0</v>
      </c>
      <c r="EQ363" s="3">
        <v>0</v>
      </c>
      <c r="ER363" s="3">
        <v>5954.1</v>
      </c>
      <c r="ES363" s="3">
        <v>3711862.74</v>
      </c>
      <c r="ET363" s="3">
        <v>-11531.13</v>
      </c>
      <c r="EU363" s="3">
        <v>11138.16</v>
      </c>
      <c r="EV363" s="3">
        <v>3689193.45</v>
      </c>
      <c r="EW363" s="3">
        <v>3425378.93</v>
      </c>
      <c r="EX363" s="3">
        <v>593064</v>
      </c>
      <c r="EY363" s="3">
        <v>-24575.279999999999</v>
      </c>
      <c r="EZ363" s="3">
        <v>1606.8</v>
      </c>
      <c r="FA363" s="3">
        <v>566881.92000000004</v>
      </c>
      <c r="FB363" s="3">
        <v>488443.04</v>
      </c>
      <c r="FC363" s="3">
        <v>0</v>
      </c>
      <c r="FD363" s="3">
        <v>0</v>
      </c>
      <c r="FE363" s="3">
        <v>0</v>
      </c>
      <c r="FF363" s="3">
        <v>0</v>
      </c>
      <c r="FG363" s="3">
        <v>0</v>
      </c>
      <c r="FH363" s="8">
        <v>437152.57</v>
      </c>
      <c r="FI363" s="8">
        <v>-1078.1300000000001</v>
      </c>
      <c r="FJ363" s="8">
        <v>0</v>
      </c>
      <c r="FK363" s="8">
        <v>436074.44</v>
      </c>
      <c r="FL363" s="8">
        <v>387660.73</v>
      </c>
      <c r="FM363" s="9">
        <f t="shared" si="23"/>
        <v>0.88897833590063191</v>
      </c>
      <c r="FN363" s="3">
        <v>0</v>
      </c>
      <c r="FO363" s="3">
        <v>0</v>
      </c>
      <c r="FP363" s="3">
        <v>0</v>
      </c>
      <c r="FQ363" s="3">
        <v>0</v>
      </c>
      <c r="FR363" s="3">
        <v>0</v>
      </c>
      <c r="FS363" s="3">
        <v>437152.57</v>
      </c>
      <c r="FT363" s="3">
        <v>-1078.1300000000001</v>
      </c>
      <c r="FU363" s="3">
        <v>0</v>
      </c>
      <c r="FV363" s="3">
        <v>436074.44</v>
      </c>
      <c r="FW363" s="3">
        <v>387660.73</v>
      </c>
    </row>
    <row r="364" spans="1:179" ht="15" customHeight="1" x14ac:dyDescent="0.25">
      <c r="A364" s="2" t="s">
        <v>294</v>
      </c>
      <c r="B364" s="2" t="s">
        <v>111</v>
      </c>
      <c r="C364" s="1"/>
      <c r="D364" s="2" t="s">
        <v>51</v>
      </c>
      <c r="E364" s="2" t="s">
        <v>144</v>
      </c>
      <c r="F364" s="3">
        <v>741535.82</v>
      </c>
      <c r="G364" s="3">
        <v>-5493.05</v>
      </c>
      <c r="H364" s="3">
        <v>0</v>
      </c>
      <c r="I364" s="3">
        <v>736042.77</v>
      </c>
      <c r="J364" s="3">
        <v>690585.49</v>
      </c>
      <c r="K364" s="26">
        <f t="shared" si="20"/>
        <v>0.93824098020825608</v>
      </c>
      <c r="L364" s="4">
        <v>306204.21999999997</v>
      </c>
      <c r="M364" s="4">
        <v>0</v>
      </c>
      <c r="N364" s="4">
        <v>0</v>
      </c>
      <c r="O364" s="4">
        <v>306204.21999999997</v>
      </c>
      <c r="P364" s="4">
        <v>291636.15000000002</v>
      </c>
      <c r="Q364" s="5">
        <f t="shared" si="21"/>
        <v>0.95242367985653509</v>
      </c>
      <c r="R364" s="3">
        <v>46237.89</v>
      </c>
      <c r="S364" s="3">
        <v>0</v>
      </c>
      <c r="T364" s="3">
        <v>0</v>
      </c>
      <c r="U364" s="3">
        <v>46237.89</v>
      </c>
      <c r="V364" s="3">
        <v>43913.17</v>
      </c>
      <c r="W364" s="3">
        <v>3937.68</v>
      </c>
      <c r="X364" s="3">
        <v>0</v>
      </c>
      <c r="Y364" s="3">
        <v>0</v>
      </c>
      <c r="Z364" s="3">
        <v>3937.68</v>
      </c>
      <c r="AA364" s="3">
        <v>3759.24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3081.24</v>
      </c>
      <c r="AH364" s="3">
        <v>0</v>
      </c>
      <c r="AI364" s="3">
        <v>0</v>
      </c>
      <c r="AJ364" s="3">
        <v>3081.24</v>
      </c>
      <c r="AK364" s="3">
        <v>2908.76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48485.64</v>
      </c>
      <c r="BB364" s="3">
        <v>0</v>
      </c>
      <c r="BC364" s="3">
        <v>0</v>
      </c>
      <c r="BD364" s="3">
        <v>48485.64</v>
      </c>
      <c r="BE364" s="3">
        <v>46612.47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7616.28</v>
      </c>
      <c r="BL364" s="3">
        <v>0</v>
      </c>
      <c r="BM364" s="3">
        <v>0</v>
      </c>
      <c r="BN364" s="3">
        <v>7616.28</v>
      </c>
      <c r="BO364" s="3">
        <v>7212.03</v>
      </c>
      <c r="BP364" s="3">
        <v>51150.03</v>
      </c>
      <c r="BQ364" s="3">
        <v>0</v>
      </c>
      <c r="BR364" s="3">
        <v>0</v>
      </c>
      <c r="BS364" s="3">
        <v>51150.03</v>
      </c>
      <c r="BT364" s="3">
        <v>48740.1</v>
      </c>
      <c r="BU364" s="3">
        <v>56351.75</v>
      </c>
      <c r="BV364" s="3">
        <v>0</v>
      </c>
      <c r="BW364" s="3">
        <v>0</v>
      </c>
      <c r="BX364" s="3">
        <v>56351.75</v>
      </c>
      <c r="BY364" s="3">
        <v>53720.46</v>
      </c>
      <c r="BZ364" s="3">
        <v>17936.28</v>
      </c>
      <c r="CA364" s="3">
        <v>0</v>
      </c>
      <c r="CB364" s="3">
        <v>0</v>
      </c>
      <c r="CC364" s="3">
        <v>17936.28</v>
      </c>
      <c r="CD364" s="3">
        <v>17040.37</v>
      </c>
      <c r="CE364" s="3">
        <v>19288.32</v>
      </c>
      <c r="CF364" s="3">
        <v>0</v>
      </c>
      <c r="CG364" s="3">
        <v>0</v>
      </c>
      <c r="CH364" s="3">
        <v>19288.32</v>
      </c>
      <c r="CI364" s="3">
        <v>18301.07</v>
      </c>
      <c r="CJ364" s="3">
        <v>32087.19</v>
      </c>
      <c r="CK364" s="3">
        <v>0</v>
      </c>
      <c r="CL364" s="3">
        <v>0</v>
      </c>
      <c r="CM364" s="3">
        <v>32087.19</v>
      </c>
      <c r="CN364" s="3">
        <v>30357.119999999999</v>
      </c>
      <c r="CO364" s="3">
        <v>0</v>
      </c>
      <c r="CP364" s="3">
        <v>0</v>
      </c>
      <c r="CQ364" s="3">
        <v>0</v>
      </c>
      <c r="CR364" s="3">
        <v>0</v>
      </c>
      <c r="CS364" s="3">
        <v>0</v>
      </c>
      <c r="CT364" s="3">
        <v>1904.13</v>
      </c>
      <c r="CU364" s="3">
        <v>0</v>
      </c>
      <c r="CV364" s="3">
        <v>0</v>
      </c>
      <c r="CW364" s="3">
        <v>1904.13</v>
      </c>
      <c r="CX364" s="3">
        <v>1811.31</v>
      </c>
      <c r="CY364" s="3">
        <v>6038.97</v>
      </c>
      <c r="CZ364" s="3">
        <v>0</v>
      </c>
      <c r="DA364" s="3">
        <v>0</v>
      </c>
      <c r="DB364" s="3">
        <v>6038.97</v>
      </c>
      <c r="DC364" s="3">
        <v>5754.27</v>
      </c>
      <c r="DD364" s="3">
        <v>0</v>
      </c>
      <c r="DE364" s="3">
        <v>0</v>
      </c>
      <c r="DF364" s="3">
        <v>0</v>
      </c>
      <c r="DG364" s="3">
        <v>0</v>
      </c>
      <c r="DH364" s="3">
        <v>0</v>
      </c>
      <c r="DI364" s="3">
        <v>12088.82</v>
      </c>
      <c r="DJ364" s="3">
        <v>0</v>
      </c>
      <c r="DK364" s="3">
        <v>0</v>
      </c>
      <c r="DL364" s="3">
        <v>12088.82</v>
      </c>
      <c r="DM364" s="3">
        <v>11505.78</v>
      </c>
      <c r="DN364" s="6">
        <v>407351.77</v>
      </c>
      <c r="DO364" s="6">
        <v>-5493.05</v>
      </c>
      <c r="DP364" s="6">
        <v>0</v>
      </c>
      <c r="DQ364" s="6">
        <v>401858.72</v>
      </c>
      <c r="DR364" s="6">
        <v>372721.83</v>
      </c>
      <c r="DS364" s="7">
        <f t="shared" si="22"/>
        <v>0.92749469266213769</v>
      </c>
      <c r="DT364" s="3">
        <v>40313.32</v>
      </c>
      <c r="DU364" s="3">
        <v>-1677.11</v>
      </c>
      <c r="DV364" s="3">
        <v>0</v>
      </c>
      <c r="DW364" s="3">
        <v>38636.21</v>
      </c>
      <c r="DX364" s="3">
        <v>36097.050000000003</v>
      </c>
      <c r="DY364" s="3">
        <v>0</v>
      </c>
      <c r="DZ364" s="3">
        <v>0</v>
      </c>
      <c r="EA364" s="3">
        <v>0</v>
      </c>
      <c r="EB364" s="3">
        <v>0</v>
      </c>
      <c r="EC364" s="3">
        <v>0</v>
      </c>
      <c r="ED364" s="3">
        <v>56263.02</v>
      </c>
      <c r="EE364" s="3">
        <v>-2969.14</v>
      </c>
      <c r="EF364" s="3">
        <v>0</v>
      </c>
      <c r="EG364" s="3">
        <v>53293.88</v>
      </c>
      <c r="EH364" s="3">
        <v>50292.26</v>
      </c>
      <c r="EI364" s="3">
        <v>0</v>
      </c>
      <c r="EJ364" s="3">
        <v>0</v>
      </c>
      <c r="EK364" s="3">
        <v>0</v>
      </c>
      <c r="EL364" s="3">
        <v>0</v>
      </c>
      <c r="EM364" s="3">
        <v>0</v>
      </c>
      <c r="EN364" s="3">
        <v>0</v>
      </c>
      <c r="EO364" s="3">
        <v>0</v>
      </c>
      <c r="EP364" s="3">
        <v>0</v>
      </c>
      <c r="EQ364" s="3">
        <v>0</v>
      </c>
      <c r="ER364" s="3">
        <v>0</v>
      </c>
      <c r="ES364" s="3">
        <v>287237.33</v>
      </c>
      <c r="ET364" s="3">
        <v>0</v>
      </c>
      <c r="EU364" s="3">
        <v>0</v>
      </c>
      <c r="EV364" s="3">
        <v>287237.33</v>
      </c>
      <c r="EW364" s="3">
        <v>265071.77</v>
      </c>
      <c r="EX364" s="3">
        <v>23538.1</v>
      </c>
      <c r="EY364" s="3">
        <v>-846.8</v>
      </c>
      <c r="EZ364" s="3">
        <v>0</v>
      </c>
      <c r="FA364" s="3">
        <v>22691.3</v>
      </c>
      <c r="FB364" s="3">
        <v>21260.75</v>
      </c>
      <c r="FC364" s="3">
        <v>0</v>
      </c>
      <c r="FD364" s="3">
        <v>0</v>
      </c>
      <c r="FE364" s="3">
        <v>0</v>
      </c>
      <c r="FF364" s="3">
        <v>0</v>
      </c>
      <c r="FG364" s="3">
        <v>0</v>
      </c>
      <c r="FH364" s="8">
        <v>27979.83</v>
      </c>
      <c r="FI364" s="8">
        <v>0</v>
      </c>
      <c r="FJ364" s="8">
        <v>0</v>
      </c>
      <c r="FK364" s="8">
        <v>27979.83</v>
      </c>
      <c r="FL364" s="8">
        <v>26227.51</v>
      </c>
      <c r="FM364" s="9">
        <f t="shared" si="23"/>
        <v>0.93737202835042233</v>
      </c>
      <c r="FN364" s="3">
        <v>0</v>
      </c>
      <c r="FO364" s="3">
        <v>0</v>
      </c>
      <c r="FP364" s="3">
        <v>0</v>
      </c>
      <c r="FQ364" s="3">
        <v>0</v>
      </c>
      <c r="FR364" s="3">
        <v>0</v>
      </c>
      <c r="FS364" s="3">
        <v>27979.83</v>
      </c>
      <c r="FT364" s="3">
        <v>0</v>
      </c>
      <c r="FU364" s="3">
        <v>0</v>
      </c>
      <c r="FV364" s="3">
        <v>27979.83</v>
      </c>
      <c r="FW364" s="3">
        <v>26227.51</v>
      </c>
    </row>
    <row r="365" spans="1:179" ht="15" customHeight="1" x14ac:dyDescent="0.25">
      <c r="A365" s="2" t="s">
        <v>294</v>
      </c>
      <c r="B365" s="2" t="s">
        <v>296</v>
      </c>
      <c r="C365" s="1"/>
      <c r="D365" s="2" t="s">
        <v>51</v>
      </c>
      <c r="E365" s="2" t="s">
        <v>144</v>
      </c>
      <c r="F365" s="3">
        <v>1179835.56</v>
      </c>
      <c r="G365" s="3">
        <v>-14046.71</v>
      </c>
      <c r="H365" s="3">
        <v>0</v>
      </c>
      <c r="I365" s="3">
        <v>1165788.8500000001</v>
      </c>
      <c r="J365" s="3">
        <v>1107918.3400000001</v>
      </c>
      <c r="K365" s="26">
        <f t="shared" si="20"/>
        <v>0.95035935538412464</v>
      </c>
      <c r="L365" s="4">
        <v>408435.37</v>
      </c>
      <c r="M365" s="4">
        <v>0</v>
      </c>
      <c r="N365" s="4">
        <v>0</v>
      </c>
      <c r="O365" s="4">
        <v>408435.37</v>
      </c>
      <c r="P365" s="4">
        <v>400569.34</v>
      </c>
      <c r="Q365" s="5">
        <f t="shared" si="21"/>
        <v>0.98074106559380503</v>
      </c>
      <c r="R365" s="3">
        <v>72622.559999999998</v>
      </c>
      <c r="S365" s="3">
        <v>0</v>
      </c>
      <c r="T365" s="3">
        <v>0</v>
      </c>
      <c r="U365" s="3">
        <v>72622.559999999998</v>
      </c>
      <c r="V365" s="3">
        <v>71492.41</v>
      </c>
      <c r="W365" s="3">
        <v>7379.46</v>
      </c>
      <c r="X365" s="3">
        <v>0</v>
      </c>
      <c r="Y365" s="3">
        <v>0</v>
      </c>
      <c r="Z365" s="3">
        <v>7379.46</v>
      </c>
      <c r="AA365" s="3">
        <v>7265.91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5758.38</v>
      </c>
      <c r="AH365" s="3">
        <v>0</v>
      </c>
      <c r="AI365" s="3">
        <v>0</v>
      </c>
      <c r="AJ365" s="3">
        <v>5758.38</v>
      </c>
      <c r="AK365" s="3">
        <v>5239.3500000000004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11962.26</v>
      </c>
      <c r="BL365" s="3">
        <v>0</v>
      </c>
      <c r="BM365" s="3">
        <v>0</v>
      </c>
      <c r="BN365" s="3">
        <v>11962.26</v>
      </c>
      <c r="BO365" s="3">
        <v>11597.69</v>
      </c>
      <c r="BP365" s="3">
        <v>81383.88</v>
      </c>
      <c r="BQ365" s="3">
        <v>0</v>
      </c>
      <c r="BR365" s="3">
        <v>0</v>
      </c>
      <c r="BS365" s="3">
        <v>81383.88</v>
      </c>
      <c r="BT365" s="3">
        <v>79996.66</v>
      </c>
      <c r="BU365" s="3">
        <v>89468.58</v>
      </c>
      <c r="BV365" s="3">
        <v>0</v>
      </c>
      <c r="BW365" s="3">
        <v>0</v>
      </c>
      <c r="BX365" s="3">
        <v>89468.58</v>
      </c>
      <c r="BY365" s="3">
        <v>88498.54</v>
      </c>
      <c r="BZ365" s="3">
        <v>28171.08</v>
      </c>
      <c r="CA365" s="3">
        <v>0</v>
      </c>
      <c r="CB365" s="3">
        <v>0</v>
      </c>
      <c r="CC365" s="3">
        <v>28171.08</v>
      </c>
      <c r="CD365" s="3">
        <v>27636.32</v>
      </c>
      <c r="CE365" s="3">
        <v>29248.62</v>
      </c>
      <c r="CF365" s="3">
        <v>0</v>
      </c>
      <c r="CG365" s="3">
        <v>0</v>
      </c>
      <c r="CH365" s="3">
        <v>29248.62</v>
      </c>
      <c r="CI365" s="3">
        <v>28715.97</v>
      </c>
      <c r="CJ365" s="3">
        <v>50397.06</v>
      </c>
      <c r="CK365" s="3">
        <v>0</v>
      </c>
      <c r="CL365" s="3">
        <v>0</v>
      </c>
      <c r="CM365" s="3">
        <v>50397.06</v>
      </c>
      <c r="CN365" s="3">
        <v>48517.49</v>
      </c>
      <c r="CO365" s="3">
        <v>0</v>
      </c>
      <c r="CP365" s="3">
        <v>0</v>
      </c>
      <c r="CQ365" s="3">
        <v>0</v>
      </c>
      <c r="CR365" s="3">
        <v>0</v>
      </c>
      <c r="CS365" s="3">
        <v>0</v>
      </c>
      <c r="CT365" s="3">
        <v>3557.94</v>
      </c>
      <c r="CU365" s="3">
        <v>0</v>
      </c>
      <c r="CV365" s="3">
        <v>0</v>
      </c>
      <c r="CW365" s="3">
        <v>3557.94</v>
      </c>
      <c r="CX365" s="3">
        <v>3481.38</v>
      </c>
      <c r="CY365" s="3">
        <v>9484.92</v>
      </c>
      <c r="CZ365" s="3">
        <v>0</v>
      </c>
      <c r="DA365" s="3">
        <v>0</v>
      </c>
      <c r="DB365" s="3">
        <v>9484.92</v>
      </c>
      <c r="DC365" s="3">
        <v>9387.2099999999991</v>
      </c>
      <c r="DD365" s="3">
        <v>0</v>
      </c>
      <c r="DE365" s="3">
        <v>0</v>
      </c>
      <c r="DF365" s="3">
        <v>0</v>
      </c>
      <c r="DG365" s="3">
        <v>0</v>
      </c>
      <c r="DH365" s="3">
        <v>0</v>
      </c>
      <c r="DI365" s="3">
        <v>19000.63</v>
      </c>
      <c r="DJ365" s="3">
        <v>0</v>
      </c>
      <c r="DK365" s="3">
        <v>0</v>
      </c>
      <c r="DL365" s="3">
        <v>19000.63</v>
      </c>
      <c r="DM365" s="3">
        <v>18740.41</v>
      </c>
      <c r="DN365" s="6">
        <v>746191</v>
      </c>
      <c r="DO365" s="6">
        <v>-11157.75</v>
      </c>
      <c r="DP365" s="6">
        <v>0</v>
      </c>
      <c r="DQ365" s="6">
        <v>735033.25</v>
      </c>
      <c r="DR365" s="6">
        <v>690576.37</v>
      </c>
      <c r="DS365" s="7">
        <f t="shared" si="22"/>
        <v>0.93951718510693227</v>
      </c>
      <c r="DT365" s="3">
        <v>104253.72</v>
      </c>
      <c r="DU365" s="3">
        <v>-4718.46</v>
      </c>
      <c r="DV365" s="3">
        <v>0</v>
      </c>
      <c r="DW365" s="3">
        <v>99535.26</v>
      </c>
      <c r="DX365" s="3">
        <v>83170.929999999993</v>
      </c>
      <c r="DY365" s="3">
        <v>0</v>
      </c>
      <c r="DZ365" s="3">
        <v>0</v>
      </c>
      <c r="EA365" s="3">
        <v>0</v>
      </c>
      <c r="EB365" s="3">
        <v>0</v>
      </c>
      <c r="EC365" s="3">
        <v>0</v>
      </c>
      <c r="ED365" s="3">
        <v>144921.37</v>
      </c>
      <c r="EE365" s="3">
        <v>-2336.04</v>
      </c>
      <c r="EF365" s="3">
        <v>0</v>
      </c>
      <c r="EG365" s="3">
        <v>142585.32999999999</v>
      </c>
      <c r="EH365" s="3">
        <v>114086.9</v>
      </c>
      <c r="EI365" s="3">
        <v>0</v>
      </c>
      <c r="EJ365" s="3">
        <v>0</v>
      </c>
      <c r="EK365" s="3">
        <v>0</v>
      </c>
      <c r="EL365" s="3">
        <v>0</v>
      </c>
      <c r="EM365" s="3">
        <v>0</v>
      </c>
      <c r="EN365" s="3">
        <v>0</v>
      </c>
      <c r="EO365" s="3">
        <v>0</v>
      </c>
      <c r="EP365" s="3">
        <v>0</v>
      </c>
      <c r="EQ365" s="3">
        <v>0</v>
      </c>
      <c r="ER365" s="3">
        <v>0</v>
      </c>
      <c r="ES365" s="3">
        <v>435971.53</v>
      </c>
      <c r="ET365" s="3">
        <v>0</v>
      </c>
      <c r="EU365" s="3">
        <v>0</v>
      </c>
      <c r="EV365" s="3">
        <v>435971.53</v>
      </c>
      <c r="EW365" s="3">
        <v>443820.73</v>
      </c>
      <c r="EX365" s="3">
        <v>61044.38</v>
      </c>
      <c r="EY365" s="3">
        <v>-4103.25</v>
      </c>
      <c r="EZ365" s="3">
        <v>0</v>
      </c>
      <c r="FA365" s="3">
        <v>56941.13</v>
      </c>
      <c r="FB365" s="3">
        <v>49497.81</v>
      </c>
      <c r="FC365" s="3">
        <v>0</v>
      </c>
      <c r="FD365" s="3">
        <v>0</v>
      </c>
      <c r="FE365" s="3">
        <v>0</v>
      </c>
      <c r="FF365" s="3">
        <v>0</v>
      </c>
      <c r="FG365" s="3">
        <v>0</v>
      </c>
      <c r="FH365" s="8">
        <v>25209.19</v>
      </c>
      <c r="FI365" s="8">
        <v>-2888.96</v>
      </c>
      <c r="FJ365" s="8">
        <v>0</v>
      </c>
      <c r="FK365" s="8">
        <v>22320.23</v>
      </c>
      <c r="FL365" s="8">
        <v>16772.63</v>
      </c>
      <c r="FM365" s="9">
        <f t="shared" si="23"/>
        <v>0.75145417408333159</v>
      </c>
      <c r="FN365" s="3">
        <v>0</v>
      </c>
      <c r="FO365" s="3">
        <v>0</v>
      </c>
      <c r="FP365" s="3">
        <v>0</v>
      </c>
      <c r="FQ365" s="3">
        <v>0</v>
      </c>
      <c r="FR365" s="3">
        <v>0</v>
      </c>
      <c r="FS365" s="3">
        <v>25209.19</v>
      </c>
      <c r="FT365" s="3">
        <v>-2888.96</v>
      </c>
      <c r="FU365" s="3">
        <v>0</v>
      </c>
      <c r="FV365" s="3">
        <v>22320.23</v>
      </c>
      <c r="FW365" s="3">
        <v>16772.63</v>
      </c>
    </row>
    <row r="366" spans="1:179" ht="15" customHeight="1" x14ac:dyDescent="0.25">
      <c r="A366" s="2" t="s">
        <v>294</v>
      </c>
      <c r="B366" s="2" t="s">
        <v>88</v>
      </c>
      <c r="C366" s="1"/>
      <c r="D366" s="2" t="s">
        <v>51</v>
      </c>
      <c r="E366" s="2" t="s">
        <v>69</v>
      </c>
      <c r="F366" s="3">
        <v>1543748.5</v>
      </c>
      <c r="G366" s="3">
        <v>-8125</v>
      </c>
      <c r="H366" s="3">
        <v>0</v>
      </c>
      <c r="I366" s="3">
        <v>1535623.5</v>
      </c>
      <c r="J366" s="3">
        <v>1567246.1</v>
      </c>
      <c r="K366" s="26">
        <f t="shared" si="20"/>
        <v>1.0205926778276055</v>
      </c>
      <c r="L366" s="4">
        <v>635463.04</v>
      </c>
      <c r="M366" s="4">
        <v>0</v>
      </c>
      <c r="N366" s="4">
        <v>0</v>
      </c>
      <c r="O366" s="4">
        <v>635463.04</v>
      </c>
      <c r="P366" s="4">
        <v>644853.82999999996</v>
      </c>
      <c r="Q366" s="5">
        <f t="shared" si="21"/>
        <v>1.0147778696932555</v>
      </c>
      <c r="R366" s="3">
        <v>98476.56</v>
      </c>
      <c r="S366" s="3">
        <v>0</v>
      </c>
      <c r="T366" s="3">
        <v>0</v>
      </c>
      <c r="U366" s="3">
        <v>98476.56</v>
      </c>
      <c r="V366" s="3">
        <v>100015</v>
      </c>
      <c r="W366" s="3">
        <v>43115.88</v>
      </c>
      <c r="X366" s="3">
        <v>0</v>
      </c>
      <c r="Y366" s="3">
        <v>0</v>
      </c>
      <c r="Z366" s="3">
        <v>43115.88</v>
      </c>
      <c r="AA366" s="3">
        <v>43770.98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33676.980000000003</v>
      </c>
      <c r="AH366" s="3">
        <v>0</v>
      </c>
      <c r="AI366" s="3">
        <v>0</v>
      </c>
      <c r="AJ366" s="3">
        <v>33676.980000000003</v>
      </c>
      <c r="AK366" s="3">
        <v>33897.730000000003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6526.44</v>
      </c>
      <c r="BG366" s="3">
        <v>0</v>
      </c>
      <c r="BH366" s="3">
        <v>0</v>
      </c>
      <c r="BI366" s="3">
        <v>6526.44</v>
      </c>
      <c r="BJ366" s="3">
        <v>6629.86</v>
      </c>
      <c r="BK366" s="3">
        <v>16221</v>
      </c>
      <c r="BL366" s="3">
        <v>0</v>
      </c>
      <c r="BM366" s="3">
        <v>0</v>
      </c>
      <c r="BN366" s="3">
        <v>16221</v>
      </c>
      <c r="BO366" s="3">
        <v>16400.830000000002</v>
      </c>
      <c r="BP366" s="3">
        <v>108938.88</v>
      </c>
      <c r="BQ366" s="3">
        <v>0</v>
      </c>
      <c r="BR366" s="3">
        <v>0</v>
      </c>
      <c r="BS366" s="3">
        <v>108938.88</v>
      </c>
      <c r="BT366" s="3">
        <v>110615.97</v>
      </c>
      <c r="BU366" s="3">
        <v>121320.36</v>
      </c>
      <c r="BV366" s="3">
        <v>0</v>
      </c>
      <c r="BW366" s="3">
        <v>0</v>
      </c>
      <c r="BX366" s="3">
        <v>121320.36</v>
      </c>
      <c r="BY366" s="3">
        <v>123343.23</v>
      </c>
      <c r="BZ366" s="3">
        <v>38200.559999999998</v>
      </c>
      <c r="CA366" s="3">
        <v>0</v>
      </c>
      <c r="CB366" s="3">
        <v>0</v>
      </c>
      <c r="CC366" s="3">
        <v>38200.559999999998</v>
      </c>
      <c r="CD366" s="3">
        <v>38776.58</v>
      </c>
      <c r="CE366" s="3">
        <v>41080.14</v>
      </c>
      <c r="CF366" s="3">
        <v>0</v>
      </c>
      <c r="CG366" s="3">
        <v>0</v>
      </c>
      <c r="CH366" s="3">
        <v>41080.14</v>
      </c>
      <c r="CI366" s="3">
        <v>41699.42</v>
      </c>
      <c r="CJ366" s="3">
        <v>68338.679999999993</v>
      </c>
      <c r="CK366" s="3">
        <v>0</v>
      </c>
      <c r="CL366" s="3">
        <v>0</v>
      </c>
      <c r="CM366" s="3">
        <v>68338.679999999993</v>
      </c>
      <c r="CN366" s="3">
        <v>69047.78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20810.16</v>
      </c>
      <c r="CU366" s="3">
        <v>0</v>
      </c>
      <c r="CV366" s="3">
        <v>0</v>
      </c>
      <c r="CW366" s="3">
        <v>20810.16</v>
      </c>
      <c r="CX366" s="3">
        <v>21114.799999999999</v>
      </c>
      <c r="CY366" s="3">
        <v>12861.84</v>
      </c>
      <c r="CZ366" s="3">
        <v>0</v>
      </c>
      <c r="DA366" s="3">
        <v>0</v>
      </c>
      <c r="DB366" s="3">
        <v>12861.84</v>
      </c>
      <c r="DC366" s="3">
        <v>13063.67</v>
      </c>
      <c r="DD366" s="3">
        <v>0</v>
      </c>
      <c r="DE366" s="3">
        <v>0</v>
      </c>
      <c r="DF366" s="3">
        <v>0</v>
      </c>
      <c r="DG366" s="3">
        <v>0</v>
      </c>
      <c r="DH366" s="3">
        <v>0</v>
      </c>
      <c r="DI366" s="3">
        <v>25895.56</v>
      </c>
      <c r="DJ366" s="3">
        <v>0</v>
      </c>
      <c r="DK366" s="3">
        <v>0</v>
      </c>
      <c r="DL366" s="3">
        <v>25895.56</v>
      </c>
      <c r="DM366" s="3">
        <v>26477.98</v>
      </c>
      <c r="DN366" s="6">
        <v>895640.86</v>
      </c>
      <c r="DO366" s="6">
        <v>-8125</v>
      </c>
      <c r="DP366" s="6">
        <v>0</v>
      </c>
      <c r="DQ366" s="6">
        <v>887515.86</v>
      </c>
      <c r="DR366" s="6">
        <v>909072.35</v>
      </c>
      <c r="DS366" s="7">
        <f t="shared" si="22"/>
        <v>1.0242885687699148</v>
      </c>
      <c r="DT366" s="3">
        <v>107318.08</v>
      </c>
      <c r="DU366" s="3">
        <v>-2828.72</v>
      </c>
      <c r="DV366" s="3">
        <v>0</v>
      </c>
      <c r="DW366" s="3">
        <v>104489.36</v>
      </c>
      <c r="DX366" s="3">
        <v>107879.78</v>
      </c>
      <c r="DY366" s="3">
        <v>0</v>
      </c>
      <c r="DZ366" s="3">
        <v>0</v>
      </c>
      <c r="EA366" s="3">
        <v>0</v>
      </c>
      <c r="EB366" s="3">
        <v>0</v>
      </c>
      <c r="EC366" s="3">
        <v>10.15</v>
      </c>
      <c r="ED366" s="3">
        <v>145200.82</v>
      </c>
      <c r="EE366" s="3">
        <v>-3515.99</v>
      </c>
      <c r="EF366" s="3">
        <v>0</v>
      </c>
      <c r="EG366" s="3">
        <v>141684.82999999999</v>
      </c>
      <c r="EH366" s="3">
        <v>148528.81</v>
      </c>
      <c r="EI366" s="3">
        <v>0</v>
      </c>
      <c r="EJ366" s="3">
        <v>0</v>
      </c>
      <c r="EK366" s="3">
        <v>0</v>
      </c>
      <c r="EL366" s="3">
        <v>0</v>
      </c>
      <c r="EM366" s="3">
        <v>4.01</v>
      </c>
      <c r="EN366" s="3">
        <v>0</v>
      </c>
      <c r="EO366" s="3">
        <v>0</v>
      </c>
      <c r="EP366" s="3">
        <v>0</v>
      </c>
      <c r="EQ366" s="3">
        <v>0</v>
      </c>
      <c r="ER366" s="3">
        <v>-555.41</v>
      </c>
      <c r="ES366" s="3">
        <v>579096.85</v>
      </c>
      <c r="ET366" s="3">
        <v>0</v>
      </c>
      <c r="EU366" s="3">
        <v>0</v>
      </c>
      <c r="EV366" s="3">
        <v>579096.85</v>
      </c>
      <c r="EW366" s="3">
        <v>589775.63</v>
      </c>
      <c r="EX366" s="3">
        <v>64025.11</v>
      </c>
      <c r="EY366" s="3">
        <v>-1780.29</v>
      </c>
      <c r="EZ366" s="3">
        <v>0</v>
      </c>
      <c r="FA366" s="3">
        <v>62244.82</v>
      </c>
      <c r="FB366" s="3">
        <v>63429.38</v>
      </c>
      <c r="FC366" s="3">
        <v>0</v>
      </c>
      <c r="FD366" s="3">
        <v>0</v>
      </c>
      <c r="FE366" s="3">
        <v>0</v>
      </c>
      <c r="FF366" s="3">
        <v>0</v>
      </c>
      <c r="FG366" s="3">
        <v>0</v>
      </c>
      <c r="FH366" s="8">
        <v>12644.6</v>
      </c>
      <c r="FI366" s="8">
        <v>0</v>
      </c>
      <c r="FJ366" s="8">
        <v>0</v>
      </c>
      <c r="FK366" s="8">
        <v>12644.6</v>
      </c>
      <c r="FL366" s="8">
        <v>13319.92</v>
      </c>
      <c r="FM366" s="9">
        <f t="shared" si="23"/>
        <v>1.0534077788146718</v>
      </c>
      <c r="FN366" s="3">
        <v>0</v>
      </c>
      <c r="FO366" s="3">
        <v>0</v>
      </c>
      <c r="FP366" s="3">
        <v>0</v>
      </c>
      <c r="FQ366" s="3">
        <v>0</v>
      </c>
      <c r="FR366" s="3">
        <v>0</v>
      </c>
      <c r="FS366" s="3">
        <v>12644.6</v>
      </c>
      <c r="FT366" s="3">
        <v>0</v>
      </c>
      <c r="FU366" s="3">
        <v>0</v>
      </c>
      <c r="FV366" s="3">
        <v>12644.6</v>
      </c>
      <c r="FW366" s="3">
        <v>13319.92</v>
      </c>
    </row>
    <row r="367" spans="1:179" ht="15" customHeight="1" x14ac:dyDescent="0.25">
      <c r="A367" s="2" t="s">
        <v>294</v>
      </c>
      <c r="B367" s="2" t="s">
        <v>155</v>
      </c>
      <c r="C367" s="1"/>
      <c r="D367" s="2" t="s">
        <v>51</v>
      </c>
      <c r="E367" s="2" t="s">
        <v>144</v>
      </c>
      <c r="F367" s="3">
        <v>1295397.04</v>
      </c>
      <c r="G367" s="3">
        <v>-14519.15</v>
      </c>
      <c r="H367" s="3">
        <v>0</v>
      </c>
      <c r="I367" s="3">
        <v>1280877.8899999999</v>
      </c>
      <c r="J367" s="3">
        <v>1299092.17</v>
      </c>
      <c r="K367" s="26">
        <f t="shared" si="20"/>
        <v>1.0142201533356159</v>
      </c>
      <c r="L367" s="4">
        <v>406905.3</v>
      </c>
      <c r="M367" s="4">
        <v>0</v>
      </c>
      <c r="N367" s="4">
        <v>0</v>
      </c>
      <c r="O367" s="4">
        <v>406905.3</v>
      </c>
      <c r="P367" s="4">
        <v>406552.05</v>
      </c>
      <c r="Q367" s="5">
        <f t="shared" si="21"/>
        <v>0.99913186188530845</v>
      </c>
      <c r="R367" s="3">
        <v>71659.320000000007</v>
      </c>
      <c r="S367" s="3">
        <v>0</v>
      </c>
      <c r="T367" s="3">
        <v>0</v>
      </c>
      <c r="U367" s="3">
        <v>71659.320000000007</v>
      </c>
      <c r="V367" s="3">
        <v>71746.37</v>
      </c>
      <c r="W367" s="3">
        <v>7379.58</v>
      </c>
      <c r="X367" s="3">
        <v>0</v>
      </c>
      <c r="Y367" s="3">
        <v>0</v>
      </c>
      <c r="Z367" s="3">
        <v>7379.58</v>
      </c>
      <c r="AA367" s="3">
        <v>7415.47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5766.18</v>
      </c>
      <c r="AH367" s="3">
        <v>0</v>
      </c>
      <c r="AI367" s="3">
        <v>0</v>
      </c>
      <c r="AJ367" s="3">
        <v>5766.18</v>
      </c>
      <c r="AK367" s="3">
        <v>5061.1899999999996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3841.1</v>
      </c>
      <c r="BG367" s="3">
        <v>0</v>
      </c>
      <c r="BH367" s="3">
        <v>0</v>
      </c>
      <c r="BI367" s="3">
        <v>3841.1</v>
      </c>
      <c r="BJ367" s="3">
        <v>4211.99</v>
      </c>
      <c r="BK367" s="3">
        <v>11803.44</v>
      </c>
      <c r="BL367" s="3">
        <v>0</v>
      </c>
      <c r="BM367" s="3">
        <v>0</v>
      </c>
      <c r="BN367" s="3">
        <v>11803.44</v>
      </c>
      <c r="BO367" s="3">
        <v>11534.41</v>
      </c>
      <c r="BP367" s="3">
        <v>83856.78</v>
      </c>
      <c r="BQ367" s="3">
        <v>0</v>
      </c>
      <c r="BR367" s="3">
        <v>0</v>
      </c>
      <c r="BS367" s="3">
        <v>83856.78</v>
      </c>
      <c r="BT367" s="3">
        <v>81537.289999999994</v>
      </c>
      <c r="BU367" s="3">
        <v>88282.38</v>
      </c>
      <c r="BV367" s="3">
        <v>0</v>
      </c>
      <c r="BW367" s="3">
        <v>0</v>
      </c>
      <c r="BX367" s="3">
        <v>88282.38</v>
      </c>
      <c r="BY367" s="3">
        <v>88799.91</v>
      </c>
      <c r="BZ367" s="3">
        <v>27797.64</v>
      </c>
      <c r="CA367" s="3">
        <v>0</v>
      </c>
      <c r="CB367" s="3">
        <v>0</v>
      </c>
      <c r="CC367" s="3">
        <v>27797.64</v>
      </c>
      <c r="CD367" s="3">
        <v>27720.03</v>
      </c>
      <c r="CE367" s="3">
        <v>25308.84</v>
      </c>
      <c r="CF367" s="3">
        <v>0</v>
      </c>
      <c r="CG367" s="3">
        <v>0</v>
      </c>
      <c r="CH367" s="3">
        <v>25308.84</v>
      </c>
      <c r="CI367" s="3">
        <v>27594.31</v>
      </c>
      <c r="CJ367" s="3">
        <v>49728.54</v>
      </c>
      <c r="CK367" s="3">
        <v>0</v>
      </c>
      <c r="CL367" s="3">
        <v>0</v>
      </c>
      <c r="CM367" s="3">
        <v>49728.54</v>
      </c>
      <c r="CN367" s="3">
        <v>48539.7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3565.86</v>
      </c>
      <c r="CU367" s="3">
        <v>0</v>
      </c>
      <c r="CV367" s="3">
        <v>0</v>
      </c>
      <c r="CW367" s="3">
        <v>3565.86</v>
      </c>
      <c r="CX367" s="3">
        <v>3566.36</v>
      </c>
      <c r="CY367" s="3">
        <v>9359.0400000000009</v>
      </c>
      <c r="CZ367" s="3">
        <v>0</v>
      </c>
      <c r="DA367" s="3">
        <v>0</v>
      </c>
      <c r="DB367" s="3">
        <v>9359.0400000000009</v>
      </c>
      <c r="DC367" s="3">
        <v>9419.0300000000007</v>
      </c>
      <c r="DD367" s="3">
        <v>0</v>
      </c>
      <c r="DE367" s="3">
        <v>0</v>
      </c>
      <c r="DF367" s="3">
        <v>0</v>
      </c>
      <c r="DG367" s="3">
        <v>0</v>
      </c>
      <c r="DH367" s="3">
        <v>0</v>
      </c>
      <c r="DI367" s="3">
        <v>18556.599999999999</v>
      </c>
      <c r="DJ367" s="3">
        <v>0</v>
      </c>
      <c r="DK367" s="3">
        <v>0</v>
      </c>
      <c r="DL367" s="3">
        <v>18556.599999999999</v>
      </c>
      <c r="DM367" s="3">
        <v>19405.990000000002</v>
      </c>
      <c r="DN367" s="6">
        <v>822658.63</v>
      </c>
      <c r="DO367" s="6">
        <v>-14519.15</v>
      </c>
      <c r="DP367" s="6">
        <v>0</v>
      </c>
      <c r="DQ367" s="6">
        <v>808139.48</v>
      </c>
      <c r="DR367" s="6">
        <v>826801.55</v>
      </c>
      <c r="DS367" s="7">
        <f t="shared" si="22"/>
        <v>1.0230926349496006</v>
      </c>
      <c r="DT367" s="3">
        <v>125182.49</v>
      </c>
      <c r="DU367" s="3">
        <v>-5238.4399999999996</v>
      </c>
      <c r="DV367" s="3">
        <v>0</v>
      </c>
      <c r="DW367" s="3">
        <v>119944.05</v>
      </c>
      <c r="DX367" s="3">
        <v>117525.39</v>
      </c>
      <c r="DY367" s="3">
        <v>0</v>
      </c>
      <c r="DZ367" s="3">
        <v>0</v>
      </c>
      <c r="EA367" s="3">
        <v>0</v>
      </c>
      <c r="EB367" s="3">
        <v>0</v>
      </c>
      <c r="EC367" s="3">
        <v>0</v>
      </c>
      <c r="ED367" s="3">
        <v>181137.82</v>
      </c>
      <c r="EE367" s="3">
        <v>-5759.62</v>
      </c>
      <c r="EF367" s="3">
        <v>0</v>
      </c>
      <c r="EG367" s="3">
        <v>175378.2</v>
      </c>
      <c r="EH367" s="3">
        <v>170495.5</v>
      </c>
      <c r="EI367" s="3">
        <v>0</v>
      </c>
      <c r="EJ367" s="3">
        <v>0</v>
      </c>
      <c r="EK367" s="3">
        <v>0</v>
      </c>
      <c r="EL367" s="3">
        <v>0</v>
      </c>
      <c r="EM367" s="3">
        <v>0</v>
      </c>
      <c r="EN367" s="3">
        <v>0</v>
      </c>
      <c r="EO367" s="3">
        <v>0</v>
      </c>
      <c r="EP367" s="3">
        <v>0</v>
      </c>
      <c r="EQ367" s="3">
        <v>0</v>
      </c>
      <c r="ER367" s="3">
        <v>0</v>
      </c>
      <c r="ES367" s="3">
        <v>445163.39</v>
      </c>
      <c r="ET367" s="3">
        <v>0</v>
      </c>
      <c r="EU367" s="3">
        <v>0</v>
      </c>
      <c r="EV367" s="3">
        <v>445163.39</v>
      </c>
      <c r="EW367" s="3">
        <v>471731.38</v>
      </c>
      <c r="EX367" s="3">
        <v>71174.929999999993</v>
      </c>
      <c r="EY367" s="3">
        <v>-3521.09</v>
      </c>
      <c r="EZ367" s="3">
        <v>0</v>
      </c>
      <c r="FA367" s="3">
        <v>67653.84</v>
      </c>
      <c r="FB367" s="3">
        <v>67049.279999999999</v>
      </c>
      <c r="FC367" s="3">
        <v>0</v>
      </c>
      <c r="FD367" s="3">
        <v>0</v>
      </c>
      <c r="FE367" s="3">
        <v>0</v>
      </c>
      <c r="FF367" s="3">
        <v>0</v>
      </c>
      <c r="FG367" s="3">
        <v>0</v>
      </c>
      <c r="FH367" s="8">
        <v>65833.11</v>
      </c>
      <c r="FI367" s="8">
        <v>0</v>
      </c>
      <c r="FJ367" s="8">
        <v>0</v>
      </c>
      <c r="FK367" s="8">
        <v>65833.11</v>
      </c>
      <c r="FL367" s="8">
        <v>65738.570000000007</v>
      </c>
      <c r="FM367" s="9">
        <f t="shared" si="23"/>
        <v>0.99856394449540675</v>
      </c>
      <c r="FN367" s="3">
        <v>0</v>
      </c>
      <c r="FO367" s="3">
        <v>0</v>
      </c>
      <c r="FP367" s="3">
        <v>0</v>
      </c>
      <c r="FQ367" s="3">
        <v>0</v>
      </c>
      <c r="FR367" s="3">
        <v>0</v>
      </c>
      <c r="FS367" s="3">
        <v>65833.11</v>
      </c>
      <c r="FT367" s="3">
        <v>0</v>
      </c>
      <c r="FU367" s="3">
        <v>0</v>
      </c>
      <c r="FV367" s="3">
        <v>65833.11</v>
      </c>
      <c r="FW367" s="3">
        <v>65738.570000000007</v>
      </c>
    </row>
    <row r="368" spans="1:179" ht="15" customHeight="1" x14ac:dyDescent="0.25">
      <c r="A368" s="2" t="s">
        <v>294</v>
      </c>
      <c r="B368" s="2" t="s">
        <v>297</v>
      </c>
      <c r="C368" s="1"/>
      <c r="D368" s="2" t="s">
        <v>51</v>
      </c>
      <c r="E368" s="2" t="s">
        <v>144</v>
      </c>
      <c r="F368" s="3">
        <v>323519.48</v>
      </c>
      <c r="G368" s="3">
        <v>-737.25</v>
      </c>
      <c r="H368" s="3">
        <v>0</v>
      </c>
      <c r="I368" s="3">
        <v>322782.23</v>
      </c>
      <c r="J368" s="3">
        <v>327663.15000000002</v>
      </c>
      <c r="K368" s="26">
        <f t="shared" si="20"/>
        <v>1.0151214024390378</v>
      </c>
      <c r="L368" s="4">
        <v>114418.8</v>
      </c>
      <c r="M368" s="4">
        <v>0</v>
      </c>
      <c r="N368" s="4">
        <v>0</v>
      </c>
      <c r="O368" s="4">
        <v>114418.8</v>
      </c>
      <c r="P368" s="4">
        <v>115233.1</v>
      </c>
      <c r="Q368" s="5">
        <f t="shared" si="21"/>
        <v>1.0071168374427979</v>
      </c>
      <c r="R368" s="3">
        <v>17497.919999999998</v>
      </c>
      <c r="S368" s="3">
        <v>0</v>
      </c>
      <c r="T368" s="3">
        <v>0</v>
      </c>
      <c r="U368" s="3">
        <v>17497.919999999998</v>
      </c>
      <c r="V368" s="3">
        <v>17640</v>
      </c>
      <c r="W368" s="3">
        <v>8863.08</v>
      </c>
      <c r="X368" s="3">
        <v>0</v>
      </c>
      <c r="Y368" s="3">
        <v>0</v>
      </c>
      <c r="Z368" s="3">
        <v>8863.08</v>
      </c>
      <c r="AA368" s="3">
        <v>8921.43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6923.94</v>
      </c>
      <c r="AH368" s="3">
        <v>0</v>
      </c>
      <c r="AI368" s="3">
        <v>0</v>
      </c>
      <c r="AJ368" s="3">
        <v>6923.94</v>
      </c>
      <c r="AK368" s="3">
        <v>6968.06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2882.1</v>
      </c>
      <c r="BL368" s="3">
        <v>0</v>
      </c>
      <c r="BM368" s="3">
        <v>0</v>
      </c>
      <c r="BN368" s="3">
        <v>2882.1</v>
      </c>
      <c r="BO368" s="3">
        <v>2891.23</v>
      </c>
      <c r="BP368" s="3">
        <v>20722.98</v>
      </c>
      <c r="BQ368" s="3">
        <v>0</v>
      </c>
      <c r="BR368" s="3">
        <v>0</v>
      </c>
      <c r="BS368" s="3">
        <v>20722.98</v>
      </c>
      <c r="BT368" s="3">
        <v>20866.64</v>
      </c>
      <c r="BU368" s="3">
        <v>21556.98</v>
      </c>
      <c r="BV368" s="3">
        <v>0</v>
      </c>
      <c r="BW368" s="3">
        <v>0</v>
      </c>
      <c r="BX368" s="3">
        <v>21556.98</v>
      </c>
      <c r="BY368" s="3">
        <v>21730.09</v>
      </c>
      <c r="BZ368" s="3">
        <v>6787.62</v>
      </c>
      <c r="CA368" s="3">
        <v>0</v>
      </c>
      <c r="CB368" s="3">
        <v>0</v>
      </c>
      <c r="CC368" s="3">
        <v>6787.62</v>
      </c>
      <c r="CD368" s="3">
        <v>6833.31</v>
      </c>
      <c r="CE368" s="3">
        <v>5933.16</v>
      </c>
      <c r="CF368" s="3">
        <v>0</v>
      </c>
      <c r="CG368" s="3">
        <v>0</v>
      </c>
      <c r="CH368" s="3">
        <v>5933.16</v>
      </c>
      <c r="CI368" s="3">
        <v>5983.28</v>
      </c>
      <c r="CJ368" s="3">
        <v>12142.68</v>
      </c>
      <c r="CK368" s="3">
        <v>0</v>
      </c>
      <c r="CL368" s="3">
        <v>0</v>
      </c>
      <c r="CM368" s="3">
        <v>12142.68</v>
      </c>
      <c r="CN368" s="3">
        <v>12185.12</v>
      </c>
      <c r="CO368" s="3">
        <v>0</v>
      </c>
      <c r="CP368" s="3">
        <v>0</v>
      </c>
      <c r="CQ368" s="3">
        <v>0</v>
      </c>
      <c r="CR368" s="3">
        <v>0</v>
      </c>
      <c r="CS368" s="3">
        <v>0</v>
      </c>
      <c r="CT368" s="3">
        <v>4281.24</v>
      </c>
      <c r="CU368" s="3">
        <v>0</v>
      </c>
      <c r="CV368" s="3">
        <v>0</v>
      </c>
      <c r="CW368" s="3">
        <v>4281.24</v>
      </c>
      <c r="CX368" s="3">
        <v>4309.09</v>
      </c>
      <c r="CY368" s="3">
        <v>2285.04</v>
      </c>
      <c r="CZ368" s="3">
        <v>0</v>
      </c>
      <c r="DA368" s="3">
        <v>0</v>
      </c>
      <c r="DB368" s="3">
        <v>2285.04</v>
      </c>
      <c r="DC368" s="3">
        <v>2303.81</v>
      </c>
      <c r="DD368" s="3">
        <v>0</v>
      </c>
      <c r="DE368" s="3">
        <v>0</v>
      </c>
      <c r="DF368" s="3">
        <v>0</v>
      </c>
      <c r="DG368" s="3">
        <v>0</v>
      </c>
      <c r="DH368" s="3">
        <v>0</v>
      </c>
      <c r="DI368" s="3">
        <v>4542.0600000000004</v>
      </c>
      <c r="DJ368" s="3">
        <v>0</v>
      </c>
      <c r="DK368" s="3">
        <v>0</v>
      </c>
      <c r="DL368" s="3">
        <v>4542.0600000000004</v>
      </c>
      <c r="DM368" s="3">
        <v>4601.04</v>
      </c>
      <c r="DN368" s="6">
        <v>189454.07999999999</v>
      </c>
      <c r="DO368" s="6">
        <v>-737.25</v>
      </c>
      <c r="DP368" s="6">
        <v>0</v>
      </c>
      <c r="DQ368" s="6">
        <v>188716.83</v>
      </c>
      <c r="DR368" s="6">
        <v>192432.72</v>
      </c>
      <c r="DS368" s="7">
        <f t="shared" si="22"/>
        <v>1.0196902947129836</v>
      </c>
      <c r="DT368" s="3">
        <v>27212.19</v>
      </c>
      <c r="DU368" s="3">
        <v>-265.24</v>
      </c>
      <c r="DV368" s="3">
        <v>0</v>
      </c>
      <c r="DW368" s="3">
        <v>26946.95</v>
      </c>
      <c r="DX368" s="3">
        <v>27543.06</v>
      </c>
      <c r="DY368" s="3">
        <v>0</v>
      </c>
      <c r="DZ368" s="3">
        <v>0</v>
      </c>
      <c r="EA368" s="3">
        <v>0</v>
      </c>
      <c r="EB368" s="3">
        <v>0</v>
      </c>
      <c r="EC368" s="3">
        <v>0</v>
      </c>
      <c r="ED368" s="3">
        <v>37517.26</v>
      </c>
      <c r="EE368" s="3">
        <v>-294.62</v>
      </c>
      <c r="EF368" s="3">
        <v>0</v>
      </c>
      <c r="EG368" s="3">
        <v>37222.639999999999</v>
      </c>
      <c r="EH368" s="3">
        <v>38018.61</v>
      </c>
      <c r="EI368" s="3">
        <v>0</v>
      </c>
      <c r="EJ368" s="3">
        <v>0</v>
      </c>
      <c r="EK368" s="3">
        <v>0</v>
      </c>
      <c r="EL368" s="3">
        <v>0</v>
      </c>
      <c r="EM368" s="3">
        <v>0</v>
      </c>
      <c r="EN368" s="3">
        <v>0</v>
      </c>
      <c r="EO368" s="3">
        <v>0</v>
      </c>
      <c r="EP368" s="3">
        <v>0</v>
      </c>
      <c r="EQ368" s="3">
        <v>0</v>
      </c>
      <c r="ER368" s="3">
        <v>0</v>
      </c>
      <c r="ES368" s="3">
        <v>108698.47</v>
      </c>
      <c r="ET368" s="3">
        <v>0</v>
      </c>
      <c r="EU368" s="3">
        <v>0</v>
      </c>
      <c r="EV368" s="3">
        <v>108698.47</v>
      </c>
      <c r="EW368" s="3">
        <v>110662.01</v>
      </c>
      <c r="EX368" s="3">
        <v>16026.16</v>
      </c>
      <c r="EY368" s="3">
        <v>-177.39</v>
      </c>
      <c r="EZ368" s="3">
        <v>0</v>
      </c>
      <c r="FA368" s="3">
        <v>15848.77</v>
      </c>
      <c r="FB368" s="3">
        <v>16209.04</v>
      </c>
      <c r="FC368" s="3">
        <v>0</v>
      </c>
      <c r="FD368" s="3">
        <v>0</v>
      </c>
      <c r="FE368" s="3">
        <v>0</v>
      </c>
      <c r="FF368" s="3">
        <v>0</v>
      </c>
      <c r="FG368" s="3">
        <v>0</v>
      </c>
      <c r="FH368" s="8">
        <v>19646.599999999999</v>
      </c>
      <c r="FI368" s="8">
        <v>0</v>
      </c>
      <c r="FJ368" s="8">
        <v>0</v>
      </c>
      <c r="FK368" s="8">
        <v>19646.599999999999</v>
      </c>
      <c r="FL368" s="8">
        <v>19997.330000000002</v>
      </c>
      <c r="FM368" s="9">
        <f t="shared" si="23"/>
        <v>1.0178519438477907</v>
      </c>
      <c r="FN368" s="3">
        <v>0</v>
      </c>
      <c r="FO368" s="3">
        <v>0</v>
      </c>
      <c r="FP368" s="3">
        <v>0</v>
      </c>
      <c r="FQ368" s="3">
        <v>0</v>
      </c>
      <c r="FR368" s="3">
        <v>0</v>
      </c>
      <c r="FS368" s="3">
        <v>19646.599999999999</v>
      </c>
      <c r="FT368" s="3">
        <v>0</v>
      </c>
      <c r="FU368" s="3">
        <v>0</v>
      </c>
      <c r="FV368" s="3">
        <v>19646.599999999999</v>
      </c>
      <c r="FW368" s="3">
        <v>19997.330000000002</v>
      </c>
    </row>
    <row r="369" spans="1:179" ht="15" customHeight="1" x14ac:dyDescent="0.25">
      <c r="A369" s="2" t="s">
        <v>294</v>
      </c>
      <c r="B369" s="2" t="s">
        <v>57</v>
      </c>
      <c r="C369" s="1"/>
      <c r="D369" s="2" t="s">
        <v>51</v>
      </c>
      <c r="E369" s="2" t="s">
        <v>69</v>
      </c>
      <c r="F369" s="3">
        <v>1028985.28</v>
      </c>
      <c r="G369" s="3">
        <v>-3431.52</v>
      </c>
      <c r="H369" s="3">
        <v>0</v>
      </c>
      <c r="I369" s="3">
        <v>1025553.76</v>
      </c>
      <c r="J369" s="3">
        <v>1018237.83</v>
      </c>
      <c r="K369" s="26">
        <f t="shared" si="20"/>
        <v>0.99286636129148409</v>
      </c>
      <c r="L369" s="4">
        <v>391374.43</v>
      </c>
      <c r="M369" s="4">
        <v>0</v>
      </c>
      <c r="N369" s="4">
        <v>0</v>
      </c>
      <c r="O369" s="4">
        <v>391374.43</v>
      </c>
      <c r="P369" s="4">
        <v>380687.15</v>
      </c>
      <c r="Q369" s="5">
        <f t="shared" si="21"/>
        <v>0.97269295288401958</v>
      </c>
      <c r="R369" s="3">
        <v>67470.600000000006</v>
      </c>
      <c r="S369" s="3">
        <v>0</v>
      </c>
      <c r="T369" s="3">
        <v>0</v>
      </c>
      <c r="U369" s="3">
        <v>67470.600000000006</v>
      </c>
      <c r="V369" s="3">
        <v>63822.400000000001</v>
      </c>
      <c r="W369" s="3">
        <v>11275.68</v>
      </c>
      <c r="X369" s="3">
        <v>0</v>
      </c>
      <c r="Y369" s="3">
        <v>0</v>
      </c>
      <c r="Z369" s="3">
        <v>11275.68</v>
      </c>
      <c r="AA369" s="3">
        <v>10422.82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8812.6200000000008</v>
      </c>
      <c r="AH369" s="3">
        <v>0</v>
      </c>
      <c r="AI369" s="3">
        <v>0</v>
      </c>
      <c r="AJ369" s="3">
        <v>8812.6200000000008</v>
      </c>
      <c r="AK369" s="3">
        <v>7889.08</v>
      </c>
      <c r="AL369" s="3">
        <v>0</v>
      </c>
      <c r="AM369" s="3">
        <v>0</v>
      </c>
      <c r="AN369" s="3">
        <v>0</v>
      </c>
      <c r="AO369" s="3">
        <v>0</v>
      </c>
      <c r="AP369" s="3">
        <v>1.05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1528.92</v>
      </c>
      <c r="BG369" s="3">
        <v>0</v>
      </c>
      <c r="BH369" s="3">
        <v>0</v>
      </c>
      <c r="BI369" s="3">
        <v>1528.92</v>
      </c>
      <c r="BJ369" s="3">
        <v>1492.04</v>
      </c>
      <c r="BK369" s="3">
        <v>11113.62</v>
      </c>
      <c r="BL369" s="3">
        <v>0</v>
      </c>
      <c r="BM369" s="3">
        <v>0</v>
      </c>
      <c r="BN369" s="3">
        <v>11113.62</v>
      </c>
      <c r="BO369" s="3">
        <v>10884.8</v>
      </c>
      <c r="BP369" s="3">
        <v>76132.740000000005</v>
      </c>
      <c r="BQ369" s="3">
        <v>0</v>
      </c>
      <c r="BR369" s="3">
        <v>0</v>
      </c>
      <c r="BS369" s="3">
        <v>76132.740000000005</v>
      </c>
      <c r="BT369" s="3">
        <v>72740.36</v>
      </c>
      <c r="BU369" s="3">
        <v>83121.600000000006</v>
      </c>
      <c r="BV369" s="3">
        <v>0</v>
      </c>
      <c r="BW369" s="3">
        <v>0</v>
      </c>
      <c r="BX369" s="3">
        <v>83121.600000000006</v>
      </c>
      <c r="BY369" s="3">
        <v>86307.12</v>
      </c>
      <c r="BZ369" s="3">
        <v>26172.6</v>
      </c>
      <c r="CA369" s="3">
        <v>0</v>
      </c>
      <c r="CB369" s="3">
        <v>0</v>
      </c>
      <c r="CC369" s="3">
        <v>26172.6</v>
      </c>
      <c r="CD369" s="3">
        <v>26662.65</v>
      </c>
      <c r="CE369" s="3">
        <v>26651.16</v>
      </c>
      <c r="CF369" s="3">
        <v>0</v>
      </c>
      <c r="CG369" s="3">
        <v>0</v>
      </c>
      <c r="CH369" s="3">
        <v>26651.16</v>
      </c>
      <c r="CI369" s="3">
        <v>26979.47</v>
      </c>
      <c r="CJ369" s="3">
        <v>46821.599999999999</v>
      </c>
      <c r="CK369" s="3">
        <v>0</v>
      </c>
      <c r="CL369" s="3">
        <v>0</v>
      </c>
      <c r="CM369" s="3">
        <v>46821.599999999999</v>
      </c>
      <c r="CN369" s="3">
        <v>43390.59</v>
      </c>
      <c r="CO369" s="3">
        <v>0</v>
      </c>
      <c r="CP369" s="3">
        <v>0</v>
      </c>
      <c r="CQ369" s="3">
        <v>0</v>
      </c>
      <c r="CR369" s="3">
        <v>0</v>
      </c>
      <c r="CS369" s="3">
        <v>0</v>
      </c>
      <c r="CT369" s="3">
        <v>5435.34</v>
      </c>
      <c r="CU369" s="3">
        <v>0</v>
      </c>
      <c r="CV369" s="3">
        <v>0</v>
      </c>
      <c r="CW369" s="3">
        <v>5435.34</v>
      </c>
      <c r="CX369" s="3">
        <v>4961.58</v>
      </c>
      <c r="CY369" s="3">
        <v>8811.9599999999991</v>
      </c>
      <c r="CZ369" s="3">
        <v>0</v>
      </c>
      <c r="DA369" s="3">
        <v>0</v>
      </c>
      <c r="DB369" s="3">
        <v>8811.9599999999991</v>
      </c>
      <c r="DC369" s="3">
        <v>8325.89</v>
      </c>
      <c r="DD369" s="3">
        <v>0</v>
      </c>
      <c r="DE369" s="3">
        <v>0</v>
      </c>
      <c r="DF369" s="3">
        <v>0</v>
      </c>
      <c r="DG369" s="3">
        <v>0</v>
      </c>
      <c r="DH369" s="3">
        <v>0</v>
      </c>
      <c r="DI369" s="3">
        <v>18025.990000000002</v>
      </c>
      <c r="DJ369" s="3">
        <v>0</v>
      </c>
      <c r="DK369" s="3">
        <v>0</v>
      </c>
      <c r="DL369" s="3">
        <v>18025.990000000002</v>
      </c>
      <c r="DM369" s="3">
        <v>16807.3</v>
      </c>
      <c r="DN369" s="6">
        <v>586615.41</v>
      </c>
      <c r="DO369" s="6">
        <v>-3431.52</v>
      </c>
      <c r="DP369" s="6">
        <v>0</v>
      </c>
      <c r="DQ369" s="6">
        <v>583183.89</v>
      </c>
      <c r="DR369" s="6">
        <v>593634.17000000004</v>
      </c>
      <c r="DS369" s="7">
        <f t="shared" si="22"/>
        <v>1.0179193564486153</v>
      </c>
      <c r="DT369" s="3">
        <v>98029.68</v>
      </c>
      <c r="DU369" s="3">
        <v>-1036.75</v>
      </c>
      <c r="DV369" s="3">
        <v>0</v>
      </c>
      <c r="DW369" s="3">
        <v>96992.93</v>
      </c>
      <c r="DX369" s="3">
        <v>92048.99</v>
      </c>
      <c r="DY369" s="3">
        <v>0</v>
      </c>
      <c r="DZ369" s="3">
        <v>0</v>
      </c>
      <c r="EA369" s="3">
        <v>0</v>
      </c>
      <c r="EB369" s="3">
        <v>0</v>
      </c>
      <c r="EC369" s="3">
        <v>434.36</v>
      </c>
      <c r="ED369" s="3">
        <v>129222.46</v>
      </c>
      <c r="EE369" s="3">
        <v>-1935</v>
      </c>
      <c r="EF369" s="3">
        <v>0</v>
      </c>
      <c r="EG369" s="3">
        <v>127287.46</v>
      </c>
      <c r="EH369" s="3">
        <v>134061.57</v>
      </c>
      <c r="EI369" s="3">
        <v>0</v>
      </c>
      <c r="EJ369" s="3">
        <v>0</v>
      </c>
      <c r="EK369" s="3">
        <v>0</v>
      </c>
      <c r="EL369" s="3">
        <v>0</v>
      </c>
      <c r="EM369" s="3">
        <v>3460.01</v>
      </c>
      <c r="EN369" s="3">
        <v>0</v>
      </c>
      <c r="EO369" s="3">
        <v>0</v>
      </c>
      <c r="EP369" s="3">
        <v>0</v>
      </c>
      <c r="EQ369" s="3">
        <v>0</v>
      </c>
      <c r="ER369" s="3">
        <v>5223.8100000000004</v>
      </c>
      <c r="ES369" s="3">
        <v>299862.23</v>
      </c>
      <c r="ET369" s="3">
        <v>0</v>
      </c>
      <c r="EU369" s="3">
        <v>0</v>
      </c>
      <c r="EV369" s="3">
        <v>299862.23</v>
      </c>
      <c r="EW369" s="3">
        <v>296773.40999999997</v>
      </c>
      <c r="EX369" s="3">
        <v>59501.04</v>
      </c>
      <c r="EY369" s="3">
        <v>-459.77</v>
      </c>
      <c r="EZ369" s="3">
        <v>0</v>
      </c>
      <c r="FA369" s="3">
        <v>59041.27</v>
      </c>
      <c r="FB369" s="3">
        <v>61632.02</v>
      </c>
      <c r="FC369" s="3">
        <v>0</v>
      </c>
      <c r="FD369" s="3">
        <v>0</v>
      </c>
      <c r="FE369" s="3">
        <v>0</v>
      </c>
      <c r="FF369" s="3">
        <v>0</v>
      </c>
      <c r="FG369" s="3">
        <v>0</v>
      </c>
      <c r="FH369" s="8">
        <v>50995.44</v>
      </c>
      <c r="FI369" s="8">
        <v>0</v>
      </c>
      <c r="FJ369" s="8">
        <v>0</v>
      </c>
      <c r="FK369" s="8">
        <v>50995.44</v>
      </c>
      <c r="FL369" s="8">
        <v>43916.51</v>
      </c>
      <c r="FM369" s="9">
        <f t="shared" si="23"/>
        <v>0.86118503928978751</v>
      </c>
      <c r="FN369" s="3">
        <v>0</v>
      </c>
      <c r="FO369" s="3">
        <v>0</v>
      </c>
      <c r="FP369" s="3">
        <v>0</v>
      </c>
      <c r="FQ369" s="3">
        <v>0</v>
      </c>
      <c r="FR369" s="3">
        <v>0</v>
      </c>
      <c r="FS369" s="3">
        <v>50995.44</v>
      </c>
      <c r="FT369" s="3">
        <v>0</v>
      </c>
      <c r="FU369" s="3">
        <v>0</v>
      </c>
      <c r="FV369" s="3">
        <v>50995.44</v>
      </c>
      <c r="FW369" s="3">
        <v>43916.51</v>
      </c>
    </row>
    <row r="370" spans="1:179" ht="15" customHeight="1" x14ac:dyDescent="0.25">
      <c r="A370" s="2" t="s">
        <v>294</v>
      </c>
      <c r="B370" s="2" t="s">
        <v>150</v>
      </c>
      <c r="C370" s="1"/>
      <c r="D370" s="2" t="s">
        <v>51</v>
      </c>
      <c r="E370" s="2" t="s">
        <v>69</v>
      </c>
      <c r="F370" s="3">
        <v>1549076.89</v>
      </c>
      <c r="G370" s="3">
        <v>-4492.4399999999996</v>
      </c>
      <c r="H370" s="3">
        <v>0</v>
      </c>
      <c r="I370" s="3">
        <v>1544584.45</v>
      </c>
      <c r="J370" s="3">
        <v>1422632.21</v>
      </c>
      <c r="K370" s="26">
        <f t="shared" si="20"/>
        <v>0.92104527531660696</v>
      </c>
      <c r="L370" s="4">
        <v>530482.57999999996</v>
      </c>
      <c r="M370" s="4">
        <v>0</v>
      </c>
      <c r="N370" s="4">
        <v>0</v>
      </c>
      <c r="O370" s="4">
        <v>530482.57999999996</v>
      </c>
      <c r="P370" s="4">
        <v>495813.74</v>
      </c>
      <c r="Q370" s="5">
        <f t="shared" si="21"/>
        <v>0.93464660045952885</v>
      </c>
      <c r="R370" s="3">
        <v>99703.44</v>
      </c>
      <c r="S370" s="3">
        <v>0</v>
      </c>
      <c r="T370" s="3">
        <v>0</v>
      </c>
      <c r="U370" s="3">
        <v>99703.44</v>
      </c>
      <c r="V370" s="3">
        <v>93069.71</v>
      </c>
      <c r="W370" s="3">
        <v>10604.7</v>
      </c>
      <c r="X370" s="3">
        <v>0</v>
      </c>
      <c r="Y370" s="3">
        <v>0</v>
      </c>
      <c r="Z370" s="3">
        <v>10604.7</v>
      </c>
      <c r="AA370" s="3">
        <v>10234.129999999999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8308.56</v>
      </c>
      <c r="AH370" s="3">
        <v>0</v>
      </c>
      <c r="AI370" s="3">
        <v>0</v>
      </c>
      <c r="AJ370" s="3">
        <v>8308.56</v>
      </c>
      <c r="AK370" s="3">
        <v>7993.7</v>
      </c>
      <c r="AL370" s="3">
        <v>0</v>
      </c>
      <c r="AM370" s="3">
        <v>0</v>
      </c>
      <c r="AN370" s="3">
        <v>0</v>
      </c>
      <c r="AO370" s="3">
        <v>0</v>
      </c>
      <c r="AP370" s="3">
        <v>621.64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6293.16</v>
      </c>
      <c r="BG370" s="3">
        <v>0</v>
      </c>
      <c r="BH370" s="3">
        <v>0</v>
      </c>
      <c r="BI370" s="3">
        <v>6293.16</v>
      </c>
      <c r="BJ370" s="3">
        <v>5874.44</v>
      </c>
      <c r="BK370" s="3">
        <v>16422.900000000001</v>
      </c>
      <c r="BL370" s="3">
        <v>0</v>
      </c>
      <c r="BM370" s="3">
        <v>0</v>
      </c>
      <c r="BN370" s="3">
        <v>16422.900000000001</v>
      </c>
      <c r="BO370" s="3">
        <v>15289.18</v>
      </c>
      <c r="BP370" s="3">
        <v>110771.4</v>
      </c>
      <c r="BQ370" s="3">
        <v>0</v>
      </c>
      <c r="BR370" s="3">
        <v>0</v>
      </c>
      <c r="BS370" s="3">
        <v>110771.4</v>
      </c>
      <c r="BT370" s="3">
        <v>103592.59</v>
      </c>
      <c r="BU370" s="3">
        <v>122831.16</v>
      </c>
      <c r="BV370" s="3">
        <v>0</v>
      </c>
      <c r="BW370" s="3">
        <v>0</v>
      </c>
      <c r="BX370" s="3">
        <v>122831.16</v>
      </c>
      <c r="BY370" s="3">
        <v>114858.97</v>
      </c>
      <c r="BZ370" s="3">
        <v>442.5</v>
      </c>
      <c r="CA370" s="3">
        <v>0</v>
      </c>
      <c r="CB370" s="3">
        <v>0</v>
      </c>
      <c r="CC370" s="3">
        <v>442.5</v>
      </c>
      <c r="CD370" s="3">
        <v>26.32</v>
      </c>
      <c r="CE370" s="3">
        <v>41115.96</v>
      </c>
      <c r="CF370" s="3">
        <v>0</v>
      </c>
      <c r="CG370" s="3">
        <v>0</v>
      </c>
      <c r="CH370" s="3">
        <v>41115.96</v>
      </c>
      <c r="CI370" s="3">
        <v>38336.83</v>
      </c>
      <c r="CJ370" s="3">
        <v>69190.259999999995</v>
      </c>
      <c r="CK370" s="3">
        <v>0</v>
      </c>
      <c r="CL370" s="3">
        <v>0</v>
      </c>
      <c r="CM370" s="3">
        <v>69190.259999999995</v>
      </c>
      <c r="CN370" s="3">
        <v>64358.63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5135.28</v>
      </c>
      <c r="CU370" s="3">
        <v>0</v>
      </c>
      <c r="CV370" s="3">
        <v>0</v>
      </c>
      <c r="CW370" s="3">
        <v>5135.28</v>
      </c>
      <c r="CX370" s="3">
        <v>5033.99</v>
      </c>
      <c r="CY370" s="3">
        <v>13021.92</v>
      </c>
      <c r="CZ370" s="3">
        <v>0</v>
      </c>
      <c r="DA370" s="3">
        <v>0</v>
      </c>
      <c r="DB370" s="3">
        <v>13021.92</v>
      </c>
      <c r="DC370" s="3">
        <v>12176.66</v>
      </c>
      <c r="DD370" s="3">
        <v>0</v>
      </c>
      <c r="DE370" s="3">
        <v>0</v>
      </c>
      <c r="DF370" s="3">
        <v>0</v>
      </c>
      <c r="DG370" s="3">
        <v>0</v>
      </c>
      <c r="DH370" s="3">
        <v>0</v>
      </c>
      <c r="DI370" s="3">
        <v>26641.34</v>
      </c>
      <c r="DJ370" s="3">
        <v>0</v>
      </c>
      <c r="DK370" s="3">
        <v>0</v>
      </c>
      <c r="DL370" s="3">
        <v>26641.34</v>
      </c>
      <c r="DM370" s="3">
        <v>24346.95</v>
      </c>
      <c r="DN370" s="6">
        <v>962009.54</v>
      </c>
      <c r="DO370" s="6">
        <v>-4492.4399999999996</v>
      </c>
      <c r="DP370" s="6">
        <v>0</v>
      </c>
      <c r="DQ370" s="6">
        <v>957517.1</v>
      </c>
      <c r="DR370" s="6">
        <v>884899.01</v>
      </c>
      <c r="DS370" s="7">
        <f t="shared" si="22"/>
        <v>0.92416000716854041</v>
      </c>
      <c r="DT370" s="3">
        <v>169281.6</v>
      </c>
      <c r="DU370" s="3">
        <v>-1481.88</v>
      </c>
      <c r="DV370" s="3">
        <v>0</v>
      </c>
      <c r="DW370" s="3">
        <v>167799.72</v>
      </c>
      <c r="DX370" s="3">
        <v>153811.01999999999</v>
      </c>
      <c r="DY370" s="3">
        <v>0</v>
      </c>
      <c r="DZ370" s="3">
        <v>0</v>
      </c>
      <c r="EA370" s="3">
        <v>0</v>
      </c>
      <c r="EB370" s="3">
        <v>0</v>
      </c>
      <c r="EC370" s="3">
        <v>178.3</v>
      </c>
      <c r="ED370" s="3">
        <v>256930.31</v>
      </c>
      <c r="EE370" s="3">
        <v>-2178.1</v>
      </c>
      <c r="EF370" s="3">
        <v>0</v>
      </c>
      <c r="EG370" s="3">
        <v>254752.21</v>
      </c>
      <c r="EH370" s="3">
        <v>235852.79</v>
      </c>
      <c r="EI370" s="3">
        <v>0</v>
      </c>
      <c r="EJ370" s="3">
        <v>0</v>
      </c>
      <c r="EK370" s="3">
        <v>0</v>
      </c>
      <c r="EL370" s="3">
        <v>0</v>
      </c>
      <c r="EM370" s="3">
        <v>234.91</v>
      </c>
      <c r="EN370" s="3">
        <v>0</v>
      </c>
      <c r="EO370" s="3">
        <v>0</v>
      </c>
      <c r="EP370" s="3">
        <v>0</v>
      </c>
      <c r="EQ370" s="3">
        <v>0</v>
      </c>
      <c r="ER370" s="3">
        <v>349.35</v>
      </c>
      <c r="ES370" s="3">
        <v>443121.62</v>
      </c>
      <c r="ET370" s="3">
        <v>0</v>
      </c>
      <c r="EU370" s="3">
        <v>0</v>
      </c>
      <c r="EV370" s="3">
        <v>443121.62</v>
      </c>
      <c r="EW370" s="3">
        <v>410227.03</v>
      </c>
      <c r="EX370" s="3">
        <v>92676.01</v>
      </c>
      <c r="EY370" s="3">
        <v>-832.46</v>
      </c>
      <c r="EZ370" s="3">
        <v>0</v>
      </c>
      <c r="FA370" s="3">
        <v>91843.55</v>
      </c>
      <c r="FB370" s="3">
        <v>84245.61</v>
      </c>
      <c r="FC370" s="3">
        <v>0</v>
      </c>
      <c r="FD370" s="3">
        <v>0</v>
      </c>
      <c r="FE370" s="3">
        <v>0</v>
      </c>
      <c r="FF370" s="3">
        <v>0</v>
      </c>
      <c r="FG370" s="3">
        <v>0</v>
      </c>
      <c r="FH370" s="8">
        <v>56584.77</v>
      </c>
      <c r="FI370" s="8">
        <v>0</v>
      </c>
      <c r="FJ370" s="8">
        <v>0</v>
      </c>
      <c r="FK370" s="8">
        <v>56584.77</v>
      </c>
      <c r="FL370" s="8">
        <v>41919.46</v>
      </c>
      <c r="FM370" s="9">
        <f t="shared" si="23"/>
        <v>0.74082584412731556</v>
      </c>
      <c r="FN370" s="3">
        <v>0</v>
      </c>
      <c r="FO370" s="3">
        <v>0</v>
      </c>
      <c r="FP370" s="3">
        <v>0</v>
      </c>
      <c r="FQ370" s="3">
        <v>0</v>
      </c>
      <c r="FR370" s="3">
        <v>0</v>
      </c>
      <c r="FS370" s="3">
        <v>56584.77</v>
      </c>
      <c r="FT370" s="3">
        <v>0</v>
      </c>
      <c r="FU370" s="3">
        <v>0</v>
      </c>
      <c r="FV370" s="3">
        <v>56584.77</v>
      </c>
      <c r="FW370" s="3">
        <v>41919.46</v>
      </c>
    </row>
    <row r="371" spans="1:179" ht="15" customHeight="1" x14ac:dyDescent="0.25">
      <c r="A371" s="2" t="s">
        <v>294</v>
      </c>
      <c r="B371" s="2" t="s">
        <v>61</v>
      </c>
      <c r="C371" s="1"/>
      <c r="D371" s="2" t="s">
        <v>51</v>
      </c>
      <c r="E371" s="2" t="s">
        <v>295</v>
      </c>
      <c r="F371" s="3">
        <v>2138312.2999999998</v>
      </c>
      <c r="G371" s="3">
        <v>42324.1</v>
      </c>
      <c r="H371" s="3">
        <v>0</v>
      </c>
      <c r="I371" s="3">
        <v>2180636.4</v>
      </c>
      <c r="J371" s="3">
        <v>1969769.72</v>
      </c>
      <c r="K371" s="26">
        <f t="shared" si="20"/>
        <v>0.903300394325253</v>
      </c>
      <c r="L371" s="4">
        <v>789763.53</v>
      </c>
      <c r="M371" s="4">
        <v>0</v>
      </c>
      <c r="N371" s="4">
        <v>0</v>
      </c>
      <c r="O371" s="4">
        <v>789763.53</v>
      </c>
      <c r="P371" s="4">
        <v>711530.44</v>
      </c>
      <c r="Q371" s="5">
        <f t="shared" si="21"/>
        <v>0.90094112094540491</v>
      </c>
      <c r="R371" s="3">
        <v>144214.44</v>
      </c>
      <c r="S371" s="3">
        <v>0</v>
      </c>
      <c r="T371" s="3">
        <v>0</v>
      </c>
      <c r="U371" s="3">
        <v>144214.44</v>
      </c>
      <c r="V371" s="3">
        <v>129369.16</v>
      </c>
      <c r="W371" s="3">
        <v>17945.64</v>
      </c>
      <c r="X371" s="3">
        <v>0</v>
      </c>
      <c r="Y371" s="3">
        <v>0</v>
      </c>
      <c r="Z371" s="3">
        <v>17945.64</v>
      </c>
      <c r="AA371" s="3">
        <v>16280.02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13986.18</v>
      </c>
      <c r="AH371" s="3">
        <v>0</v>
      </c>
      <c r="AI371" s="3">
        <v>0</v>
      </c>
      <c r="AJ371" s="3">
        <v>13986.18</v>
      </c>
      <c r="AK371" s="3">
        <v>12213.46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4659.4799999999996</v>
      </c>
      <c r="BG371" s="3">
        <v>0</v>
      </c>
      <c r="BH371" s="3">
        <v>0</v>
      </c>
      <c r="BI371" s="3">
        <v>4659.4799999999996</v>
      </c>
      <c r="BJ371" s="3">
        <v>3990.42</v>
      </c>
      <c r="BK371" s="3">
        <v>23754.6</v>
      </c>
      <c r="BL371" s="3">
        <v>0</v>
      </c>
      <c r="BM371" s="3">
        <v>0</v>
      </c>
      <c r="BN371" s="3">
        <v>23754.6</v>
      </c>
      <c r="BO371" s="3">
        <v>21181.17</v>
      </c>
      <c r="BP371" s="3">
        <v>161022.06</v>
      </c>
      <c r="BQ371" s="3">
        <v>0</v>
      </c>
      <c r="BR371" s="3">
        <v>0</v>
      </c>
      <c r="BS371" s="3">
        <v>161022.06</v>
      </c>
      <c r="BT371" s="3">
        <v>144830.69</v>
      </c>
      <c r="BU371" s="3">
        <v>177667.56</v>
      </c>
      <c r="BV371" s="3">
        <v>0</v>
      </c>
      <c r="BW371" s="3">
        <v>0</v>
      </c>
      <c r="BX371" s="3">
        <v>177667.56</v>
      </c>
      <c r="BY371" s="3">
        <v>159870.9</v>
      </c>
      <c r="BZ371" s="3">
        <v>55942.559999999998</v>
      </c>
      <c r="CA371" s="3">
        <v>0</v>
      </c>
      <c r="CB371" s="3">
        <v>0</v>
      </c>
      <c r="CC371" s="3">
        <v>55942.559999999998</v>
      </c>
      <c r="CD371" s="3">
        <v>50155.68</v>
      </c>
      <c r="CE371" s="3">
        <v>58672.74</v>
      </c>
      <c r="CF371" s="3">
        <v>0</v>
      </c>
      <c r="CG371" s="3">
        <v>0</v>
      </c>
      <c r="CH371" s="3">
        <v>58672.74</v>
      </c>
      <c r="CI371" s="3">
        <v>52504.160000000003</v>
      </c>
      <c r="CJ371" s="3">
        <v>100078.56</v>
      </c>
      <c r="CK371" s="3">
        <v>0</v>
      </c>
      <c r="CL371" s="3">
        <v>0</v>
      </c>
      <c r="CM371" s="3">
        <v>100078.56</v>
      </c>
      <c r="CN371" s="3">
        <v>88696.48</v>
      </c>
      <c r="CO371" s="3">
        <v>0</v>
      </c>
      <c r="CP371" s="3">
        <v>0</v>
      </c>
      <c r="CQ371" s="3">
        <v>0</v>
      </c>
      <c r="CR371" s="3">
        <v>0</v>
      </c>
      <c r="CS371" s="3">
        <v>0</v>
      </c>
      <c r="CT371" s="3">
        <v>8650.7999999999993</v>
      </c>
      <c r="CU371" s="3">
        <v>0</v>
      </c>
      <c r="CV371" s="3">
        <v>0</v>
      </c>
      <c r="CW371" s="3">
        <v>8650.7999999999993</v>
      </c>
      <c r="CX371" s="3">
        <v>7845.07</v>
      </c>
      <c r="CY371" s="3">
        <v>5263.71</v>
      </c>
      <c r="CZ371" s="3">
        <v>0</v>
      </c>
      <c r="DA371" s="3">
        <v>0</v>
      </c>
      <c r="DB371" s="3">
        <v>5263.71</v>
      </c>
      <c r="DC371" s="3">
        <v>5724.51</v>
      </c>
      <c r="DD371" s="3">
        <v>0</v>
      </c>
      <c r="DE371" s="3">
        <v>0</v>
      </c>
      <c r="DF371" s="3">
        <v>0</v>
      </c>
      <c r="DG371" s="3">
        <v>0</v>
      </c>
      <c r="DH371" s="3">
        <v>0</v>
      </c>
      <c r="DI371" s="3">
        <v>17905.2</v>
      </c>
      <c r="DJ371" s="3">
        <v>0</v>
      </c>
      <c r="DK371" s="3">
        <v>0</v>
      </c>
      <c r="DL371" s="3">
        <v>17905.2</v>
      </c>
      <c r="DM371" s="3">
        <v>18868.72</v>
      </c>
      <c r="DN371" s="6">
        <v>1283008.73</v>
      </c>
      <c r="DO371" s="6">
        <v>42324.1</v>
      </c>
      <c r="DP371" s="6">
        <v>0</v>
      </c>
      <c r="DQ371" s="6">
        <v>1325332.83</v>
      </c>
      <c r="DR371" s="6">
        <v>1196932.51</v>
      </c>
      <c r="DS371" s="7">
        <f t="shared" si="22"/>
        <v>0.90311843403139713</v>
      </c>
      <c r="DT371" s="3">
        <v>162115.19</v>
      </c>
      <c r="DU371" s="3">
        <v>-14536.22</v>
      </c>
      <c r="DV371" s="3">
        <v>0</v>
      </c>
      <c r="DW371" s="3">
        <v>147578.97</v>
      </c>
      <c r="DX371" s="3">
        <v>124249.34</v>
      </c>
      <c r="DY371" s="3">
        <v>0</v>
      </c>
      <c r="DZ371" s="3">
        <v>0</v>
      </c>
      <c r="EA371" s="3">
        <v>0</v>
      </c>
      <c r="EB371" s="3">
        <v>0</v>
      </c>
      <c r="EC371" s="3">
        <v>67.849999999999994</v>
      </c>
      <c r="ED371" s="3">
        <v>235118.18</v>
      </c>
      <c r="EE371" s="3">
        <v>-40307.18</v>
      </c>
      <c r="EF371" s="3">
        <v>0</v>
      </c>
      <c r="EG371" s="3">
        <v>194811</v>
      </c>
      <c r="EH371" s="3">
        <v>167628.92000000001</v>
      </c>
      <c r="EI371" s="3">
        <v>0</v>
      </c>
      <c r="EJ371" s="3">
        <v>0</v>
      </c>
      <c r="EK371" s="3">
        <v>0</v>
      </c>
      <c r="EL371" s="3">
        <v>0</v>
      </c>
      <c r="EM371" s="3">
        <v>0</v>
      </c>
      <c r="EN371" s="3">
        <v>0</v>
      </c>
      <c r="EO371" s="3">
        <v>0</v>
      </c>
      <c r="EP371" s="3">
        <v>0</v>
      </c>
      <c r="EQ371" s="3">
        <v>0</v>
      </c>
      <c r="ER371" s="3">
        <v>0</v>
      </c>
      <c r="ES371" s="3">
        <v>793762.12</v>
      </c>
      <c r="ET371" s="3">
        <v>100598.04</v>
      </c>
      <c r="EU371" s="3">
        <v>0</v>
      </c>
      <c r="EV371" s="3">
        <v>894360.16</v>
      </c>
      <c r="EW371" s="3">
        <v>833525.3</v>
      </c>
      <c r="EX371" s="3">
        <v>92013.24</v>
      </c>
      <c r="EY371" s="3">
        <v>-3430.54</v>
      </c>
      <c r="EZ371" s="3">
        <v>0</v>
      </c>
      <c r="FA371" s="3">
        <v>88582.7</v>
      </c>
      <c r="FB371" s="3">
        <v>71461.100000000006</v>
      </c>
      <c r="FC371" s="3">
        <v>0</v>
      </c>
      <c r="FD371" s="3">
        <v>0</v>
      </c>
      <c r="FE371" s="3">
        <v>0</v>
      </c>
      <c r="FF371" s="3">
        <v>0</v>
      </c>
      <c r="FG371" s="3">
        <v>0</v>
      </c>
      <c r="FH371" s="8">
        <v>65540.039999999994</v>
      </c>
      <c r="FI371" s="8">
        <v>0</v>
      </c>
      <c r="FJ371" s="8">
        <v>0</v>
      </c>
      <c r="FK371" s="8">
        <v>65540.039999999994</v>
      </c>
      <c r="FL371" s="8">
        <v>61306.77</v>
      </c>
      <c r="FM371" s="9">
        <f t="shared" si="23"/>
        <v>0.93540940774525017</v>
      </c>
      <c r="FN371" s="3">
        <v>0</v>
      </c>
      <c r="FO371" s="3">
        <v>0</v>
      </c>
      <c r="FP371" s="3">
        <v>0</v>
      </c>
      <c r="FQ371" s="3">
        <v>0</v>
      </c>
      <c r="FR371" s="3">
        <v>0</v>
      </c>
      <c r="FS371" s="3">
        <v>65540.039999999994</v>
      </c>
      <c r="FT371" s="3">
        <v>0</v>
      </c>
      <c r="FU371" s="3">
        <v>0</v>
      </c>
      <c r="FV371" s="3">
        <v>65540.039999999994</v>
      </c>
      <c r="FW371" s="3">
        <v>61306.77</v>
      </c>
    </row>
    <row r="372" spans="1:179" ht="15" customHeight="1" x14ac:dyDescent="0.25">
      <c r="A372" s="2" t="s">
        <v>294</v>
      </c>
      <c r="B372" s="2" t="s">
        <v>298</v>
      </c>
      <c r="C372" s="1"/>
      <c r="D372" s="2" t="s">
        <v>51</v>
      </c>
      <c r="E372" s="2" t="s">
        <v>69</v>
      </c>
      <c r="F372" s="3">
        <v>4839477.7300000004</v>
      </c>
      <c r="G372" s="3">
        <v>-68606.039999999994</v>
      </c>
      <c r="H372" s="3">
        <v>0</v>
      </c>
      <c r="I372" s="3">
        <v>4770871.6900000004</v>
      </c>
      <c r="J372" s="3">
        <v>4682742.6500000004</v>
      </c>
      <c r="K372" s="26">
        <f t="shared" si="20"/>
        <v>0.98152768598142703</v>
      </c>
      <c r="L372" s="4">
        <v>1719776.89</v>
      </c>
      <c r="M372" s="4">
        <v>-212.85</v>
      </c>
      <c r="N372" s="4">
        <v>0</v>
      </c>
      <c r="O372" s="4">
        <v>1719564.04</v>
      </c>
      <c r="P372" s="4">
        <v>1709924.85</v>
      </c>
      <c r="Q372" s="5">
        <f t="shared" si="21"/>
        <v>0.99439439894311821</v>
      </c>
      <c r="R372" s="3">
        <v>317160</v>
      </c>
      <c r="S372" s="3">
        <v>0</v>
      </c>
      <c r="T372" s="3">
        <v>0</v>
      </c>
      <c r="U372" s="3">
        <v>317160</v>
      </c>
      <c r="V372" s="3">
        <v>312988.40999999997</v>
      </c>
      <c r="W372" s="3">
        <v>30034.5</v>
      </c>
      <c r="X372" s="3">
        <v>0</v>
      </c>
      <c r="Y372" s="3">
        <v>0</v>
      </c>
      <c r="Z372" s="3">
        <v>30034.5</v>
      </c>
      <c r="AA372" s="3">
        <v>29591.99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23510.46</v>
      </c>
      <c r="AH372" s="3">
        <v>0</v>
      </c>
      <c r="AI372" s="3">
        <v>0</v>
      </c>
      <c r="AJ372" s="3">
        <v>23510.46</v>
      </c>
      <c r="AK372" s="3">
        <v>21111.439999999999</v>
      </c>
      <c r="AL372" s="3">
        <v>0</v>
      </c>
      <c r="AM372" s="3">
        <v>0</v>
      </c>
      <c r="AN372" s="3">
        <v>0</v>
      </c>
      <c r="AO372" s="3">
        <v>0</v>
      </c>
      <c r="AP372" s="3">
        <v>51.74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13617.84</v>
      </c>
      <c r="BG372" s="3">
        <v>0</v>
      </c>
      <c r="BH372" s="3">
        <v>0</v>
      </c>
      <c r="BI372" s="3">
        <v>13617.84</v>
      </c>
      <c r="BJ372" s="3">
        <v>13408.18</v>
      </c>
      <c r="BK372" s="3">
        <v>52241.4</v>
      </c>
      <c r="BL372" s="3">
        <v>0</v>
      </c>
      <c r="BM372" s="3">
        <v>0</v>
      </c>
      <c r="BN372" s="3">
        <v>52241.4</v>
      </c>
      <c r="BO372" s="3">
        <v>51184.24</v>
      </c>
      <c r="BP372" s="3">
        <v>361290.36</v>
      </c>
      <c r="BQ372" s="3">
        <v>0</v>
      </c>
      <c r="BR372" s="3">
        <v>0</v>
      </c>
      <c r="BS372" s="3">
        <v>361290.36</v>
      </c>
      <c r="BT372" s="3">
        <v>370801.17</v>
      </c>
      <c r="BU372" s="3">
        <v>390730.8</v>
      </c>
      <c r="BV372" s="3">
        <v>0</v>
      </c>
      <c r="BW372" s="3">
        <v>0</v>
      </c>
      <c r="BX372" s="3">
        <v>390730.8</v>
      </c>
      <c r="BY372" s="3">
        <v>392442.3</v>
      </c>
      <c r="BZ372" s="3">
        <v>107371.74</v>
      </c>
      <c r="CA372" s="3">
        <v>-212.85</v>
      </c>
      <c r="CB372" s="3">
        <v>0</v>
      </c>
      <c r="CC372" s="3">
        <v>107158.89</v>
      </c>
      <c r="CD372" s="3">
        <v>107032</v>
      </c>
      <c r="CE372" s="3">
        <v>122645.04</v>
      </c>
      <c r="CF372" s="3">
        <v>0</v>
      </c>
      <c r="CG372" s="3">
        <v>0</v>
      </c>
      <c r="CH372" s="3">
        <v>122645.04</v>
      </c>
      <c r="CI372" s="3">
        <v>115906.2</v>
      </c>
      <c r="CJ372" s="3">
        <v>220095.48</v>
      </c>
      <c r="CK372" s="3">
        <v>0</v>
      </c>
      <c r="CL372" s="3">
        <v>0</v>
      </c>
      <c r="CM372" s="3">
        <v>220095.48</v>
      </c>
      <c r="CN372" s="3">
        <v>213547.86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14521.32</v>
      </c>
      <c r="CU372" s="3">
        <v>0</v>
      </c>
      <c r="CV372" s="3">
        <v>0</v>
      </c>
      <c r="CW372" s="3">
        <v>14521.32</v>
      </c>
      <c r="CX372" s="3">
        <v>14232.68</v>
      </c>
      <c r="CY372" s="3">
        <v>41422.32</v>
      </c>
      <c r="CZ372" s="3">
        <v>0</v>
      </c>
      <c r="DA372" s="3">
        <v>0</v>
      </c>
      <c r="DB372" s="3">
        <v>41422.32</v>
      </c>
      <c r="DC372" s="3">
        <v>41556.74</v>
      </c>
      <c r="DD372" s="3">
        <v>0</v>
      </c>
      <c r="DE372" s="3">
        <v>0</v>
      </c>
      <c r="DF372" s="3">
        <v>0</v>
      </c>
      <c r="DG372" s="3">
        <v>0</v>
      </c>
      <c r="DH372" s="3">
        <v>0</v>
      </c>
      <c r="DI372" s="3">
        <v>25135.63</v>
      </c>
      <c r="DJ372" s="3">
        <v>0</v>
      </c>
      <c r="DK372" s="3">
        <v>0</v>
      </c>
      <c r="DL372" s="3">
        <v>25135.63</v>
      </c>
      <c r="DM372" s="3">
        <v>26069.9</v>
      </c>
      <c r="DN372" s="6">
        <v>2827427.4</v>
      </c>
      <c r="DO372" s="6">
        <v>-68393.19</v>
      </c>
      <c r="DP372" s="6">
        <v>0</v>
      </c>
      <c r="DQ372" s="6">
        <v>2759034.21</v>
      </c>
      <c r="DR372" s="6">
        <v>2716834.4</v>
      </c>
      <c r="DS372" s="7">
        <f t="shared" si="22"/>
        <v>0.98470486163344817</v>
      </c>
      <c r="DT372" s="3">
        <v>528970.96</v>
      </c>
      <c r="DU372" s="3">
        <v>-21281.040000000001</v>
      </c>
      <c r="DV372" s="3">
        <v>0</v>
      </c>
      <c r="DW372" s="3">
        <v>507689.92</v>
      </c>
      <c r="DX372" s="3">
        <v>488717.2</v>
      </c>
      <c r="DY372" s="3">
        <v>0</v>
      </c>
      <c r="DZ372" s="3">
        <v>0</v>
      </c>
      <c r="EA372" s="3">
        <v>0</v>
      </c>
      <c r="EB372" s="3">
        <v>0</v>
      </c>
      <c r="EC372" s="3">
        <v>4850.8999999999996</v>
      </c>
      <c r="ED372" s="3">
        <v>741172.99</v>
      </c>
      <c r="EE372" s="3">
        <v>-36647.800000000003</v>
      </c>
      <c r="EF372" s="3">
        <v>0</v>
      </c>
      <c r="EG372" s="3">
        <v>704525.19</v>
      </c>
      <c r="EH372" s="3">
        <v>693103.99</v>
      </c>
      <c r="EI372" s="3">
        <v>0</v>
      </c>
      <c r="EJ372" s="3">
        <v>0</v>
      </c>
      <c r="EK372" s="3">
        <v>0</v>
      </c>
      <c r="EL372" s="3">
        <v>0</v>
      </c>
      <c r="EM372" s="3">
        <v>3254.03</v>
      </c>
      <c r="EN372" s="3">
        <v>0</v>
      </c>
      <c r="EO372" s="3">
        <v>0</v>
      </c>
      <c r="EP372" s="3">
        <v>0</v>
      </c>
      <c r="EQ372" s="3">
        <v>0</v>
      </c>
      <c r="ER372" s="3">
        <v>4850.67</v>
      </c>
      <c r="ES372" s="3">
        <v>1249298.22</v>
      </c>
      <c r="ET372" s="3">
        <v>0</v>
      </c>
      <c r="EU372" s="3">
        <v>0</v>
      </c>
      <c r="EV372" s="3">
        <v>1249298.22</v>
      </c>
      <c r="EW372" s="3">
        <v>1231540.67</v>
      </c>
      <c r="EX372" s="3">
        <v>307985.23</v>
      </c>
      <c r="EY372" s="3">
        <v>-10464.35</v>
      </c>
      <c r="EZ372" s="3">
        <v>0</v>
      </c>
      <c r="FA372" s="3">
        <v>297520.88</v>
      </c>
      <c r="FB372" s="3">
        <v>290516.94</v>
      </c>
      <c r="FC372" s="3">
        <v>0</v>
      </c>
      <c r="FD372" s="3">
        <v>0</v>
      </c>
      <c r="FE372" s="3">
        <v>0</v>
      </c>
      <c r="FF372" s="3">
        <v>0</v>
      </c>
      <c r="FG372" s="3">
        <v>0</v>
      </c>
      <c r="FH372" s="8">
        <v>292273.44</v>
      </c>
      <c r="FI372" s="8">
        <v>0</v>
      </c>
      <c r="FJ372" s="8">
        <v>0</v>
      </c>
      <c r="FK372" s="8">
        <v>292273.44</v>
      </c>
      <c r="FL372" s="8">
        <v>255983.4</v>
      </c>
      <c r="FM372" s="9">
        <f t="shared" si="23"/>
        <v>0.87583531367065026</v>
      </c>
      <c r="FN372" s="3">
        <v>0</v>
      </c>
      <c r="FO372" s="3">
        <v>0</v>
      </c>
      <c r="FP372" s="3">
        <v>0</v>
      </c>
      <c r="FQ372" s="3">
        <v>0</v>
      </c>
      <c r="FR372" s="3">
        <v>0</v>
      </c>
      <c r="FS372" s="3">
        <v>292273.44</v>
      </c>
      <c r="FT372" s="3">
        <v>0</v>
      </c>
      <c r="FU372" s="3">
        <v>0</v>
      </c>
      <c r="FV372" s="3">
        <v>292273.44</v>
      </c>
      <c r="FW372" s="3">
        <v>255983.4</v>
      </c>
    </row>
    <row r="373" spans="1:179" ht="15" customHeight="1" x14ac:dyDescent="0.25">
      <c r="A373" s="2" t="s">
        <v>294</v>
      </c>
      <c r="B373" s="2" t="s">
        <v>299</v>
      </c>
      <c r="C373" s="1"/>
      <c r="D373" s="2" t="s">
        <v>51</v>
      </c>
      <c r="E373" s="2" t="s">
        <v>69</v>
      </c>
      <c r="F373" s="3">
        <v>604467.31999999995</v>
      </c>
      <c r="G373" s="3">
        <v>-589.28</v>
      </c>
      <c r="H373" s="3">
        <v>0</v>
      </c>
      <c r="I373" s="3">
        <v>603878.04</v>
      </c>
      <c r="J373" s="3">
        <v>536166</v>
      </c>
      <c r="K373" s="26">
        <f t="shared" si="20"/>
        <v>0.88787133242997207</v>
      </c>
      <c r="L373" s="4">
        <v>241189.79</v>
      </c>
      <c r="M373" s="4">
        <v>0</v>
      </c>
      <c r="N373" s="4">
        <v>0</v>
      </c>
      <c r="O373" s="4">
        <v>241189.79</v>
      </c>
      <c r="P373" s="4">
        <v>212243.53</v>
      </c>
      <c r="Q373" s="5">
        <f t="shared" si="21"/>
        <v>0.8799855499687611</v>
      </c>
      <c r="R373" s="3">
        <v>44625.24</v>
      </c>
      <c r="S373" s="3">
        <v>0</v>
      </c>
      <c r="T373" s="3">
        <v>0</v>
      </c>
      <c r="U373" s="3">
        <v>44625.24</v>
      </c>
      <c r="V373" s="3">
        <v>38365.550000000003</v>
      </c>
      <c r="W373" s="3">
        <v>0</v>
      </c>
      <c r="X373" s="3">
        <v>0</v>
      </c>
      <c r="Y373" s="3">
        <v>0</v>
      </c>
      <c r="Z373" s="3">
        <v>0</v>
      </c>
      <c r="AA373" s="3">
        <v>159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7409.76</v>
      </c>
      <c r="AH373" s="3">
        <v>0</v>
      </c>
      <c r="AI373" s="3">
        <v>0</v>
      </c>
      <c r="AJ373" s="3">
        <v>7409.76</v>
      </c>
      <c r="AK373" s="3">
        <v>5950.87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2096.52</v>
      </c>
      <c r="BG373" s="3">
        <v>0</v>
      </c>
      <c r="BH373" s="3">
        <v>0</v>
      </c>
      <c r="BI373" s="3">
        <v>2096.52</v>
      </c>
      <c r="BJ373" s="3">
        <v>2106.62</v>
      </c>
      <c r="BK373" s="3">
        <v>7350.62</v>
      </c>
      <c r="BL373" s="3">
        <v>0</v>
      </c>
      <c r="BM373" s="3">
        <v>0</v>
      </c>
      <c r="BN373" s="3">
        <v>7350.62</v>
      </c>
      <c r="BO373" s="3">
        <v>6453.23</v>
      </c>
      <c r="BP373" s="3">
        <v>54793.96</v>
      </c>
      <c r="BQ373" s="3">
        <v>0</v>
      </c>
      <c r="BR373" s="3">
        <v>0</v>
      </c>
      <c r="BS373" s="3">
        <v>54793.96</v>
      </c>
      <c r="BT373" s="3">
        <v>48688.26</v>
      </c>
      <c r="BU373" s="3">
        <v>54977.04</v>
      </c>
      <c r="BV373" s="3">
        <v>0</v>
      </c>
      <c r="BW373" s="3">
        <v>0</v>
      </c>
      <c r="BX373" s="3">
        <v>54977.04</v>
      </c>
      <c r="BY373" s="3">
        <v>49149.11</v>
      </c>
      <c r="BZ373" s="3">
        <v>7918.5</v>
      </c>
      <c r="CA373" s="3">
        <v>0</v>
      </c>
      <c r="CB373" s="3">
        <v>0</v>
      </c>
      <c r="CC373" s="3">
        <v>7918.5</v>
      </c>
      <c r="CD373" s="3">
        <v>7043.27</v>
      </c>
      <c r="CE373" s="3">
        <v>13187.76</v>
      </c>
      <c r="CF373" s="3">
        <v>0</v>
      </c>
      <c r="CG373" s="3">
        <v>0</v>
      </c>
      <c r="CH373" s="3">
        <v>13187.76</v>
      </c>
      <c r="CI373" s="3">
        <v>12832.19</v>
      </c>
      <c r="CJ373" s="3">
        <v>30967.96</v>
      </c>
      <c r="CK373" s="3">
        <v>0</v>
      </c>
      <c r="CL373" s="3">
        <v>0</v>
      </c>
      <c r="CM373" s="3">
        <v>30967.96</v>
      </c>
      <c r="CN373" s="3">
        <v>26273.72</v>
      </c>
      <c r="CO373" s="3">
        <v>0</v>
      </c>
      <c r="CP373" s="3">
        <v>0</v>
      </c>
      <c r="CQ373" s="3">
        <v>0</v>
      </c>
      <c r="CR373" s="3">
        <v>0</v>
      </c>
      <c r="CS373" s="3">
        <v>0</v>
      </c>
      <c r="CT373" s="3">
        <v>7409.76</v>
      </c>
      <c r="CU373" s="3">
        <v>0</v>
      </c>
      <c r="CV373" s="3">
        <v>0</v>
      </c>
      <c r="CW373" s="3">
        <v>7409.76</v>
      </c>
      <c r="CX373" s="3">
        <v>6099.04</v>
      </c>
      <c r="CY373" s="3">
        <v>5828.24</v>
      </c>
      <c r="CZ373" s="3">
        <v>0</v>
      </c>
      <c r="DA373" s="3">
        <v>0</v>
      </c>
      <c r="DB373" s="3">
        <v>5828.24</v>
      </c>
      <c r="DC373" s="3">
        <v>5146.8500000000004</v>
      </c>
      <c r="DD373" s="3">
        <v>0</v>
      </c>
      <c r="DE373" s="3">
        <v>0</v>
      </c>
      <c r="DF373" s="3">
        <v>0</v>
      </c>
      <c r="DG373" s="3">
        <v>0</v>
      </c>
      <c r="DH373" s="3">
        <v>0</v>
      </c>
      <c r="DI373" s="3">
        <v>4624.43</v>
      </c>
      <c r="DJ373" s="3">
        <v>0</v>
      </c>
      <c r="DK373" s="3">
        <v>0</v>
      </c>
      <c r="DL373" s="3">
        <v>4624.43</v>
      </c>
      <c r="DM373" s="3">
        <v>3975.82</v>
      </c>
      <c r="DN373" s="6">
        <v>348598.89</v>
      </c>
      <c r="DO373" s="6">
        <v>-589.28</v>
      </c>
      <c r="DP373" s="6">
        <v>0</v>
      </c>
      <c r="DQ373" s="6">
        <v>348009.61</v>
      </c>
      <c r="DR373" s="6">
        <v>310055.46999999997</v>
      </c>
      <c r="DS373" s="7">
        <f t="shared" si="22"/>
        <v>0.89093939101279407</v>
      </c>
      <c r="DT373" s="3">
        <v>83373.440000000002</v>
      </c>
      <c r="DU373" s="3">
        <v>-294.64</v>
      </c>
      <c r="DV373" s="3">
        <v>0</v>
      </c>
      <c r="DW373" s="3">
        <v>83078.8</v>
      </c>
      <c r="DX373" s="3">
        <v>72557.05</v>
      </c>
      <c r="DY373" s="3">
        <v>0</v>
      </c>
      <c r="DZ373" s="3">
        <v>0</v>
      </c>
      <c r="EA373" s="3">
        <v>0</v>
      </c>
      <c r="EB373" s="3">
        <v>0</v>
      </c>
      <c r="EC373" s="3">
        <v>12740.16</v>
      </c>
      <c r="ED373" s="3">
        <v>6074.72</v>
      </c>
      <c r="EE373" s="3">
        <v>0</v>
      </c>
      <c r="EF373" s="3">
        <v>0</v>
      </c>
      <c r="EG373" s="3">
        <v>6074.72</v>
      </c>
      <c r="EH373" s="3">
        <v>1441.24</v>
      </c>
      <c r="EI373" s="3">
        <v>0</v>
      </c>
      <c r="EJ373" s="3">
        <v>0</v>
      </c>
      <c r="EK373" s="3">
        <v>0</v>
      </c>
      <c r="EL373" s="3">
        <v>0</v>
      </c>
      <c r="EM373" s="3">
        <v>0</v>
      </c>
      <c r="EN373" s="3">
        <v>0</v>
      </c>
      <c r="EO373" s="3">
        <v>0</v>
      </c>
      <c r="EP373" s="3">
        <v>0</v>
      </c>
      <c r="EQ373" s="3">
        <v>0</v>
      </c>
      <c r="ER373" s="3">
        <v>0</v>
      </c>
      <c r="ES373" s="3">
        <v>175777.29</v>
      </c>
      <c r="ET373" s="3">
        <v>0</v>
      </c>
      <c r="EU373" s="3">
        <v>0</v>
      </c>
      <c r="EV373" s="3">
        <v>175777.29</v>
      </c>
      <c r="EW373" s="3">
        <v>150814.81</v>
      </c>
      <c r="EX373" s="3">
        <v>83373.440000000002</v>
      </c>
      <c r="EY373" s="3">
        <v>-294.64</v>
      </c>
      <c r="EZ373" s="3">
        <v>0</v>
      </c>
      <c r="FA373" s="3">
        <v>83078.8</v>
      </c>
      <c r="FB373" s="3">
        <v>72502.210000000006</v>
      </c>
      <c r="FC373" s="3">
        <v>0</v>
      </c>
      <c r="FD373" s="3">
        <v>0</v>
      </c>
      <c r="FE373" s="3">
        <v>0</v>
      </c>
      <c r="FF373" s="3">
        <v>0</v>
      </c>
      <c r="FG373" s="3">
        <v>0</v>
      </c>
      <c r="FH373" s="8">
        <v>14678.64</v>
      </c>
      <c r="FI373" s="8">
        <v>0</v>
      </c>
      <c r="FJ373" s="8">
        <v>0</v>
      </c>
      <c r="FK373" s="8">
        <v>14678.64</v>
      </c>
      <c r="FL373" s="8">
        <v>13867</v>
      </c>
      <c r="FM373" s="9">
        <f t="shared" si="23"/>
        <v>0.94470604906176603</v>
      </c>
      <c r="FN373" s="3">
        <v>0</v>
      </c>
      <c r="FO373" s="3">
        <v>0</v>
      </c>
      <c r="FP373" s="3">
        <v>0</v>
      </c>
      <c r="FQ373" s="3">
        <v>0</v>
      </c>
      <c r="FR373" s="3">
        <v>0</v>
      </c>
      <c r="FS373" s="3">
        <v>14678.64</v>
      </c>
      <c r="FT373" s="3">
        <v>0</v>
      </c>
      <c r="FU373" s="3">
        <v>0</v>
      </c>
      <c r="FV373" s="3">
        <v>14678.64</v>
      </c>
      <c r="FW373" s="3">
        <v>13867</v>
      </c>
    </row>
    <row r="374" spans="1:179" ht="15" customHeight="1" x14ac:dyDescent="0.25">
      <c r="A374" s="2" t="s">
        <v>294</v>
      </c>
      <c r="B374" s="2" t="s">
        <v>133</v>
      </c>
      <c r="C374" s="1"/>
      <c r="D374" s="2" t="s">
        <v>51</v>
      </c>
      <c r="E374" s="2" t="s">
        <v>295</v>
      </c>
      <c r="F374" s="3">
        <v>1588007.5</v>
      </c>
      <c r="G374" s="3">
        <v>-15341.75</v>
      </c>
      <c r="H374" s="3">
        <v>0</v>
      </c>
      <c r="I374" s="3">
        <v>1572665.75</v>
      </c>
      <c r="J374" s="3">
        <v>1418666.52</v>
      </c>
      <c r="K374" s="26">
        <f t="shared" si="20"/>
        <v>0.90207758387311476</v>
      </c>
      <c r="L374" s="4">
        <v>604728.41</v>
      </c>
      <c r="M374" s="4">
        <v>0</v>
      </c>
      <c r="N374" s="4">
        <v>0</v>
      </c>
      <c r="O374" s="4">
        <v>604728.41</v>
      </c>
      <c r="P374" s="4">
        <v>545325.23</v>
      </c>
      <c r="Q374" s="5">
        <f t="shared" si="21"/>
        <v>0.90176882875405173</v>
      </c>
      <c r="R374" s="3">
        <v>106221.72</v>
      </c>
      <c r="S374" s="3">
        <v>0</v>
      </c>
      <c r="T374" s="3">
        <v>0</v>
      </c>
      <c r="U374" s="3">
        <v>106221.72</v>
      </c>
      <c r="V374" s="3">
        <v>95580.51</v>
      </c>
      <c r="W374" s="3">
        <v>11082.18</v>
      </c>
      <c r="X374" s="3">
        <v>0</v>
      </c>
      <c r="Y374" s="3">
        <v>0</v>
      </c>
      <c r="Z374" s="3">
        <v>11082.18</v>
      </c>
      <c r="AA374" s="3">
        <v>10016.219999999999</v>
      </c>
      <c r="AB374" s="3">
        <v>0</v>
      </c>
      <c r="AC374" s="3">
        <v>0</v>
      </c>
      <c r="AD374" s="3">
        <v>0</v>
      </c>
      <c r="AE374" s="3">
        <v>0</v>
      </c>
      <c r="AF374" s="3">
        <v>539.04</v>
      </c>
      <c r="AG374" s="3">
        <v>8593.02</v>
      </c>
      <c r="AH374" s="3">
        <v>0</v>
      </c>
      <c r="AI374" s="3">
        <v>0</v>
      </c>
      <c r="AJ374" s="3">
        <v>8593.02</v>
      </c>
      <c r="AK374" s="3">
        <v>7695.13</v>
      </c>
      <c r="AL374" s="3">
        <v>0</v>
      </c>
      <c r="AM374" s="3">
        <v>0</v>
      </c>
      <c r="AN374" s="3">
        <v>0</v>
      </c>
      <c r="AO374" s="3">
        <v>0</v>
      </c>
      <c r="AP374" s="3">
        <v>224.89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7040.04</v>
      </c>
      <c r="BG374" s="3">
        <v>0</v>
      </c>
      <c r="BH374" s="3">
        <v>0</v>
      </c>
      <c r="BI374" s="3">
        <v>7040.04</v>
      </c>
      <c r="BJ374" s="3">
        <v>6398.29</v>
      </c>
      <c r="BK374" s="3">
        <v>17496.66</v>
      </c>
      <c r="BL374" s="3">
        <v>0</v>
      </c>
      <c r="BM374" s="3">
        <v>0</v>
      </c>
      <c r="BN374" s="3">
        <v>17496.66</v>
      </c>
      <c r="BO374" s="3">
        <v>15707.12</v>
      </c>
      <c r="BP374" s="3">
        <v>119097.06</v>
      </c>
      <c r="BQ374" s="3">
        <v>0</v>
      </c>
      <c r="BR374" s="3">
        <v>0</v>
      </c>
      <c r="BS374" s="3">
        <v>119097.06</v>
      </c>
      <c r="BT374" s="3">
        <v>107687.03999999999</v>
      </c>
      <c r="BU374" s="3">
        <v>130862.04</v>
      </c>
      <c r="BV374" s="3">
        <v>0</v>
      </c>
      <c r="BW374" s="3">
        <v>0</v>
      </c>
      <c r="BX374" s="3">
        <v>130862.04</v>
      </c>
      <c r="BY374" s="3">
        <v>118219.64</v>
      </c>
      <c r="BZ374" s="3">
        <v>41205.06</v>
      </c>
      <c r="CA374" s="3">
        <v>0</v>
      </c>
      <c r="CB374" s="3">
        <v>0</v>
      </c>
      <c r="CC374" s="3">
        <v>41205.06</v>
      </c>
      <c r="CD374" s="3">
        <v>37129.94</v>
      </c>
      <c r="CE374" s="3">
        <v>42720.54</v>
      </c>
      <c r="CF374" s="3">
        <v>0</v>
      </c>
      <c r="CG374" s="3">
        <v>0</v>
      </c>
      <c r="CH374" s="3">
        <v>42720.54</v>
      </c>
      <c r="CI374" s="3">
        <v>38246.17</v>
      </c>
      <c r="CJ374" s="3">
        <v>73713.48</v>
      </c>
      <c r="CK374" s="3">
        <v>0</v>
      </c>
      <c r="CL374" s="3">
        <v>0</v>
      </c>
      <c r="CM374" s="3">
        <v>73713.48</v>
      </c>
      <c r="CN374" s="3">
        <v>66034.820000000007</v>
      </c>
      <c r="CO374" s="3">
        <v>0</v>
      </c>
      <c r="CP374" s="3">
        <v>0</v>
      </c>
      <c r="CQ374" s="3">
        <v>0</v>
      </c>
      <c r="CR374" s="3">
        <v>0</v>
      </c>
      <c r="CS374" s="3">
        <v>0</v>
      </c>
      <c r="CT374" s="3">
        <v>5304.6</v>
      </c>
      <c r="CU374" s="3">
        <v>0</v>
      </c>
      <c r="CV374" s="3">
        <v>0</v>
      </c>
      <c r="CW374" s="3">
        <v>5304.6</v>
      </c>
      <c r="CX374" s="3">
        <v>4851.0200000000004</v>
      </c>
      <c r="CY374" s="3">
        <v>13872.96</v>
      </c>
      <c r="CZ374" s="3">
        <v>0</v>
      </c>
      <c r="DA374" s="3">
        <v>0</v>
      </c>
      <c r="DB374" s="3">
        <v>13872.96</v>
      </c>
      <c r="DC374" s="3">
        <v>12576.51</v>
      </c>
      <c r="DD374" s="3">
        <v>0</v>
      </c>
      <c r="DE374" s="3">
        <v>0</v>
      </c>
      <c r="DF374" s="3">
        <v>0</v>
      </c>
      <c r="DG374" s="3">
        <v>0</v>
      </c>
      <c r="DH374" s="3">
        <v>0</v>
      </c>
      <c r="DI374" s="3">
        <v>27519.05</v>
      </c>
      <c r="DJ374" s="3">
        <v>0</v>
      </c>
      <c r="DK374" s="3">
        <v>0</v>
      </c>
      <c r="DL374" s="3">
        <v>27519.05</v>
      </c>
      <c r="DM374" s="3">
        <v>24418.89</v>
      </c>
      <c r="DN374" s="6">
        <v>930962.05</v>
      </c>
      <c r="DO374" s="6">
        <v>-15341.75</v>
      </c>
      <c r="DP374" s="6">
        <v>0</v>
      </c>
      <c r="DQ374" s="6">
        <v>915620.3</v>
      </c>
      <c r="DR374" s="6">
        <v>828798.94</v>
      </c>
      <c r="DS374" s="7">
        <f t="shared" si="22"/>
        <v>0.90517755012640055</v>
      </c>
      <c r="DT374" s="3">
        <v>96611.51</v>
      </c>
      <c r="DU374" s="3">
        <v>-4567.8100000000004</v>
      </c>
      <c r="DV374" s="3">
        <v>0</v>
      </c>
      <c r="DW374" s="3">
        <v>92043.7</v>
      </c>
      <c r="DX374" s="3">
        <v>85700.2</v>
      </c>
      <c r="DY374" s="3">
        <v>0</v>
      </c>
      <c r="DZ374" s="3">
        <v>0</v>
      </c>
      <c r="EA374" s="3">
        <v>0</v>
      </c>
      <c r="EB374" s="3">
        <v>0</v>
      </c>
      <c r="EC374" s="3">
        <v>0</v>
      </c>
      <c r="ED374" s="3">
        <v>143214.53</v>
      </c>
      <c r="EE374" s="3">
        <v>-8842.66</v>
      </c>
      <c r="EF374" s="3">
        <v>0</v>
      </c>
      <c r="EG374" s="3">
        <v>134371.87</v>
      </c>
      <c r="EH374" s="3">
        <v>128778.24000000001</v>
      </c>
      <c r="EI374" s="3">
        <v>0</v>
      </c>
      <c r="EJ374" s="3">
        <v>0</v>
      </c>
      <c r="EK374" s="3">
        <v>0</v>
      </c>
      <c r="EL374" s="3">
        <v>0</v>
      </c>
      <c r="EM374" s="3">
        <v>213.63</v>
      </c>
      <c r="EN374" s="3">
        <v>0</v>
      </c>
      <c r="EO374" s="3">
        <v>0</v>
      </c>
      <c r="EP374" s="3">
        <v>0</v>
      </c>
      <c r="EQ374" s="3">
        <v>0</v>
      </c>
      <c r="ER374" s="3">
        <v>323</v>
      </c>
      <c r="ES374" s="3">
        <v>637224.77</v>
      </c>
      <c r="ET374" s="3">
        <v>0</v>
      </c>
      <c r="EU374" s="3">
        <v>0</v>
      </c>
      <c r="EV374" s="3">
        <v>637224.77</v>
      </c>
      <c r="EW374" s="3">
        <v>567183.39</v>
      </c>
      <c r="EX374" s="3">
        <v>53911.24</v>
      </c>
      <c r="EY374" s="3">
        <v>-1931.28</v>
      </c>
      <c r="EZ374" s="3">
        <v>0</v>
      </c>
      <c r="FA374" s="3">
        <v>51979.96</v>
      </c>
      <c r="FB374" s="3">
        <v>46600.480000000003</v>
      </c>
      <c r="FC374" s="3">
        <v>0</v>
      </c>
      <c r="FD374" s="3">
        <v>0</v>
      </c>
      <c r="FE374" s="3">
        <v>0</v>
      </c>
      <c r="FF374" s="3">
        <v>0</v>
      </c>
      <c r="FG374" s="3">
        <v>0</v>
      </c>
      <c r="FH374" s="8">
        <v>52317.04</v>
      </c>
      <c r="FI374" s="8">
        <v>0</v>
      </c>
      <c r="FJ374" s="8">
        <v>0</v>
      </c>
      <c r="FK374" s="8">
        <v>52317.04</v>
      </c>
      <c r="FL374" s="8">
        <v>44542.35</v>
      </c>
      <c r="FM374" s="9">
        <f t="shared" si="23"/>
        <v>0.8513927775730431</v>
      </c>
      <c r="FN374" s="3">
        <v>0</v>
      </c>
      <c r="FO374" s="3">
        <v>0</v>
      </c>
      <c r="FP374" s="3">
        <v>0</v>
      </c>
      <c r="FQ374" s="3">
        <v>0</v>
      </c>
      <c r="FR374" s="3">
        <v>0</v>
      </c>
      <c r="FS374" s="3">
        <v>52317.04</v>
      </c>
      <c r="FT374" s="3">
        <v>0</v>
      </c>
      <c r="FU374" s="3">
        <v>0</v>
      </c>
      <c r="FV374" s="3">
        <v>52317.04</v>
      </c>
      <c r="FW374" s="3">
        <v>44542.35</v>
      </c>
    </row>
    <row r="375" spans="1:179" ht="15" customHeight="1" x14ac:dyDescent="0.25">
      <c r="A375" s="2" t="s">
        <v>294</v>
      </c>
      <c r="B375" s="2" t="s">
        <v>300</v>
      </c>
      <c r="C375" s="1"/>
      <c r="D375" s="2" t="s">
        <v>51</v>
      </c>
      <c r="E375" s="2" t="s">
        <v>295</v>
      </c>
      <c r="F375" s="3">
        <v>6022738.4900000002</v>
      </c>
      <c r="G375" s="3">
        <v>-78682.720000000001</v>
      </c>
      <c r="H375" s="3">
        <v>29963.95</v>
      </c>
      <c r="I375" s="3">
        <v>5914091.8200000003</v>
      </c>
      <c r="J375" s="3">
        <v>5893407.1299999999</v>
      </c>
      <c r="K375" s="26">
        <f t="shared" si="20"/>
        <v>0.99650247398424729</v>
      </c>
      <c r="L375" s="4">
        <v>2267449.69</v>
      </c>
      <c r="M375" s="4">
        <v>0</v>
      </c>
      <c r="N375" s="4">
        <v>8860.7000000000007</v>
      </c>
      <c r="O375" s="4">
        <v>2258588.9900000002</v>
      </c>
      <c r="P375" s="4">
        <v>2248310.5</v>
      </c>
      <c r="Q375" s="5">
        <f t="shared" si="21"/>
        <v>0.9954491542969931</v>
      </c>
      <c r="R375" s="3">
        <v>362491.44</v>
      </c>
      <c r="S375" s="3">
        <v>0</v>
      </c>
      <c r="T375" s="3">
        <v>1539</v>
      </c>
      <c r="U375" s="3">
        <v>360952.44</v>
      </c>
      <c r="V375" s="3">
        <v>359417.64</v>
      </c>
      <c r="W375" s="3">
        <v>46999.26</v>
      </c>
      <c r="X375" s="3">
        <v>0</v>
      </c>
      <c r="Y375" s="3">
        <v>193.56</v>
      </c>
      <c r="Z375" s="3">
        <v>46805.7</v>
      </c>
      <c r="AA375" s="3">
        <v>46529.96</v>
      </c>
      <c r="AB375" s="3">
        <v>0</v>
      </c>
      <c r="AC375" s="3">
        <v>0</v>
      </c>
      <c r="AD375" s="3">
        <v>0</v>
      </c>
      <c r="AE375" s="3">
        <v>0</v>
      </c>
      <c r="AF375" s="3">
        <v>10.29</v>
      </c>
      <c r="AG375" s="3">
        <v>36719.699999999997</v>
      </c>
      <c r="AH375" s="3">
        <v>0</v>
      </c>
      <c r="AI375" s="3">
        <v>157.74</v>
      </c>
      <c r="AJ375" s="3">
        <v>36561.96</v>
      </c>
      <c r="AK375" s="3">
        <v>35918.639999999999</v>
      </c>
      <c r="AL375" s="3">
        <v>0</v>
      </c>
      <c r="AM375" s="3">
        <v>0</v>
      </c>
      <c r="AN375" s="3">
        <v>0</v>
      </c>
      <c r="AO375" s="3">
        <v>0</v>
      </c>
      <c r="AP375" s="3">
        <v>14.24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195494.96</v>
      </c>
      <c r="BB375" s="3">
        <v>0</v>
      </c>
      <c r="BC375" s="3">
        <v>0</v>
      </c>
      <c r="BD375" s="3">
        <v>195494.96</v>
      </c>
      <c r="BE375" s="3">
        <v>193281.43</v>
      </c>
      <c r="BF375" s="3">
        <v>7938.36</v>
      </c>
      <c r="BG375" s="3">
        <v>0</v>
      </c>
      <c r="BH375" s="3">
        <v>102</v>
      </c>
      <c r="BI375" s="3">
        <v>7836.36</v>
      </c>
      <c r="BJ375" s="3">
        <v>7997.89</v>
      </c>
      <c r="BK375" s="3">
        <v>59708.82</v>
      </c>
      <c r="BL375" s="3">
        <v>0</v>
      </c>
      <c r="BM375" s="3">
        <v>253.5</v>
      </c>
      <c r="BN375" s="3">
        <v>59455.32</v>
      </c>
      <c r="BO375" s="3">
        <v>58938.32</v>
      </c>
      <c r="BP375" s="3">
        <v>404265.78</v>
      </c>
      <c r="BQ375" s="3">
        <v>0</v>
      </c>
      <c r="BR375" s="3">
        <v>1702.5</v>
      </c>
      <c r="BS375" s="3">
        <v>402563.28</v>
      </c>
      <c r="BT375" s="3">
        <v>402364.3</v>
      </c>
      <c r="BU375" s="3">
        <v>446578.26</v>
      </c>
      <c r="BV375" s="3">
        <v>0</v>
      </c>
      <c r="BW375" s="3">
        <v>1896</v>
      </c>
      <c r="BX375" s="3">
        <v>444682.26</v>
      </c>
      <c r="BY375" s="3">
        <v>444343.12</v>
      </c>
      <c r="BZ375" s="3">
        <v>140615.70000000001</v>
      </c>
      <c r="CA375" s="3">
        <v>0</v>
      </c>
      <c r="CB375" s="3">
        <v>597</v>
      </c>
      <c r="CC375" s="3">
        <v>140018.70000000001</v>
      </c>
      <c r="CD375" s="3">
        <v>139462.74</v>
      </c>
      <c r="CE375" s="3">
        <v>147951.24</v>
      </c>
      <c r="CF375" s="3">
        <v>0</v>
      </c>
      <c r="CG375" s="3">
        <v>642</v>
      </c>
      <c r="CH375" s="3">
        <v>147309.24</v>
      </c>
      <c r="CI375" s="3">
        <v>146663.71</v>
      </c>
      <c r="CJ375" s="3">
        <v>251553.78</v>
      </c>
      <c r="CK375" s="3">
        <v>0</v>
      </c>
      <c r="CL375" s="3">
        <v>1068</v>
      </c>
      <c r="CM375" s="3">
        <v>250485.78</v>
      </c>
      <c r="CN375" s="3">
        <v>247752.57</v>
      </c>
      <c r="CO375" s="3">
        <v>0</v>
      </c>
      <c r="CP375" s="3">
        <v>0</v>
      </c>
      <c r="CQ375" s="3">
        <v>0</v>
      </c>
      <c r="CR375" s="3">
        <v>0</v>
      </c>
      <c r="CS375" s="3">
        <v>0</v>
      </c>
      <c r="CT375" s="3">
        <v>22695.599999999999</v>
      </c>
      <c r="CU375" s="3">
        <v>0</v>
      </c>
      <c r="CV375" s="3">
        <v>96.18</v>
      </c>
      <c r="CW375" s="3">
        <v>22599.42</v>
      </c>
      <c r="CX375" s="3">
        <v>22476.35</v>
      </c>
      <c r="CY375" s="3">
        <v>47343.360000000001</v>
      </c>
      <c r="CZ375" s="3">
        <v>0</v>
      </c>
      <c r="DA375" s="3">
        <v>201</v>
      </c>
      <c r="DB375" s="3">
        <v>47142.36</v>
      </c>
      <c r="DC375" s="3">
        <v>47065.48</v>
      </c>
      <c r="DD375" s="3">
        <v>0</v>
      </c>
      <c r="DE375" s="3">
        <v>0</v>
      </c>
      <c r="DF375" s="3">
        <v>0</v>
      </c>
      <c r="DG375" s="3">
        <v>0</v>
      </c>
      <c r="DH375" s="3">
        <v>0</v>
      </c>
      <c r="DI375" s="3">
        <v>97093.43</v>
      </c>
      <c r="DJ375" s="3">
        <v>0</v>
      </c>
      <c r="DK375" s="3">
        <v>412.22</v>
      </c>
      <c r="DL375" s="3">
        <v>96681.21</v>
      </c>
      <c r="DM375" s="3">
        <v>96073.82</v>
      </c>
      <c r="DN375" s="6">
        <v>3584563.38</v>
      </c>
      <c r="DO375" s="6">
        <v>-78682.720000000001</v>
      </c>
      <c r="DP375" s="6">
        <v>17916.05</v>
      </c>
      <c r="DQ375" s="6">
        <v>3487964.61</v>
      </c>
      <c r="DR375" s="6">
        <v>3466073.1</v>
      </c>
      <c r="DS375" s="7">
        <f t="shared" si="22"/>
        <v>0.99372370065417615</v>
      </c>
      <c r="DT375" s="3">
        <v>468307.22</v>
      </c>
      <c r="DU375" s="3">
        <v>-27854.13</v>
      </c>
      <c r="DV375" s="3">
        <v>3223.44</v>
      </c>
      <c r="DW375" s="3">
        <v>437229.65</v>
      </c>
      <c r="DX375" s="3">
        <v>435586.61</v>
      </c>
      <c r="DY375" s="3">
        <v>0</v>
      </c>
      <c r="DZ375" s="3">
        <v>0</v>
      </c>
      <c r="EA375" s="3">
        <v>0</v>
      </c>
      <c r="EB375" s="3">
        <v>0</v>
      </c>
      <c r="EC375" s="3">
        <v>9.09</v>
      </c>
      <c r="ED375" s="3">
        <v>641914.51</v>
      </c>
      <c r="EE375" s="3">
        <v>-32614.82</v>
      </c>
      <c r="EF375" s="3">
        <v>4489.62</v>
      </c>
      <c r="EG375" s="3">
        <v>604810.06999999995</v>
      </c>
      <c r="EH375" s="3">
        <v>605521.52</v>
      </c>
      <c r="EI375" s="3">
        <v>0</v>
      </c>
      <c r="EJ375" s="3">
        <v>0</v>
      </c>
      <c r="EK375" s="3">
        <v>0</v>
      </c>
      <c r="EL375" s="3">
        <v>0</v>
      </c>
      <c r="EM375" s="3">
        <v>2115.0700000000002</v>
      </c>
      <c r="EN375" s="3">
        <v>0</v>
      </c>
      <c r="EO375" s="3">
        <v>0</v>
      </c>
      <c r="EP375" s="3">
        <v>0</v>
      </c>
      <c r="EQ375" s="3">
        <v>0</v>
      </c>
      <c r="ER375" s="3">
        <v>-254.87</v>
      </c>
      <c r="ES375" s="3">
        <v>2197426.35</v>
      </c>
      <c r="ET375" s="3">
        <v>0</v>
      </c>
      <c r="EU375" s="3">
        <v>8318.15</v>
      </c>
      <c r="EV375" s="3">
        <v>2189108.2000000002</v>
      </c>
      <c r="EW375" s="3">
        <v>2166337.75</v>
      </c>
      <c r="EX375" s="3">
        <v>276915.3</v>
      </c>
      <c r="EY375" s="3">
        <v>-18213.77</v>
      </c>
      <c r="EZ375" s="3">
        <v>1884.84</v>
      </c>
      <c r="FA375" s="3">
        <v>256816.69</v>
      </c>
      <c r="FB375" s="3">
        <v>256757.93</v>
      </c>
      <c r="FC375" s="3">
        <v>0</v>
      </c>
      <c r="FD375" s="3">
        <v>0</v>
      </c>
      <c r="FE375" s="3">
        <v>0</v>
      </c>
      <c r="FF375" s="3">
        <v>0</v>
      </c>
      <c r="FG375" s="3">
        <v>0</v>
      </c>
      <c r="FH375" s="8">
        <v>170725.42</v>
      </c>
      <c r="FI375" s="8">
        <v>0</v>
      </c>
      <c r="FJ375" s="8">
        <v>3187.2</v>
      </c>
      <c r="FK375" s="8">
        <v>167538.22</v>
      </c>
      <c r="FL375" s="8">
        <v>179023.53</v>
      </c>
      <c r="FM375" s="9">
        <f t="shared" si="23"/>
        <v>1.0685533724782321</v>
      </c>
      <c r="FN375" s="3">
        <v>0</v>
      </c>
      <c r="FO375" s="3">
        <v>0</v>
      </c>
      <c r="FP375" s="3">
        <v>0</v>
      </c>
      <c r="FQ375" s="3">
        <v>0</v>
      </c>
      <c r="FR375" s="3">
        <v>0</v>
      </c>
      <c r="FS375" s="3">
        <v>170725.42</v>
      </c>
      <c r="FT375" s="3">
        <v>0</v>
      </c>
      <c r="FU375" s="3">
        <v>3187.2</v>
      </c>
      <c r="FV375" s="3">
        <v>167538.22</v>
      </c>
      <c r="FW375" s="3">
        <v>179023.53</v>
      </c>
    </row>
    <row r="376" spans="1:179" ht="15" customHeight="1" x14ac:dyDescent="0.25">
      <c r="A376" s="2" t="s">
        <v>294</v>
      </c>
      <c r="B376" s="2" t="s">
        <v>301</v>
      </c>
      <c r="C376" s="1"/>
      <c r="D376" s="2" t="s">
        <v>51</v>
      </c>
      <c r="E376" s="2" t="s">
        <v>295</v>
      </c>
      <c r="F376" s="3">
        <v>878593.25</v>
      </c>
      <c r="G376" s="3">
        <v>-12891.7</v>
      </c>
      <c r="H376" s="3">
        <v>0</v>
      </c>
      <c r="I376" s="3">
        <v>865701.55</v>
      </c>
      <c r="J376" s="3">
        <v>712539.92</v>
      </c>
      <c r="K376" s="26">
        <f t="shared" si="20"/>
        <v>0.82307802267421148</v>
      </c>
      <c r="L376" s="4">
        <v>293503.11</v>
      </c>
      <c r="M376" s="4">
        <v>-1140.6500000000001</v>
      </c>
      <c r="N376" s="4">
        <v>0</v>
      </c>
      <c r="O376" s="4">
        <v>292362.46000000002</v>
      </c>
      <c r="P376" s="4">
        <v>243605.85</v>
      </c>
      <c r="Q376" s="5">
        <f t="shared" si="21"/>
        <v>0.83323231717232094</v>
      </c>
      <c r="R376" s="3">
        <v>51594.239999999998</v>
      </c>
      <c r="S376" s="3">
        <v>-175.81</v>
      </c>
      <c r="T376" s="3">
        <v>0</v>
      </c>
      <c r="U376" s="3">
        <v>51418.43</v>
      </c>
      <c r="V376" s="3">
        <v>42846.239999999998</v>
      </c>
      <c r="W376" s="3">
        <v>6527.94</v>
      </c>
      <c r="X376" s="3">
        <v>-22.24</v>
      </c>
      <c r="Y376" s="3">
        <v>0</v>
      </c>
      <c r="Z376" s="3">
        <v>6505.7</v>
      </c>
      <c r="AA376" s="3">
        <v>5459.96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5069.88</v>
      </c>
      <c r="AH376" s="3">
        <v>-17.05</v>
      </c>
      <c r="AI376" s="3">
        <v>0</v>
      </c>
      <c r="AJ376" s="3">
        <v>5052.83</v>
      </c>
      <c r="AK376" s="3">
        <v>4159.88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153.53</v>
      </c>
      <c r="BB376" s="3">
        <v>-153.53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0</v>
      </c>
      <c r="BK376" s="3">
        <v>8498.4</v>
      </c>
      <c r="BL376" s="3">
        <v>-27.42</v>
      </c>
      <c r="BM376" s="3">
        <v>0</v>
      </c>
      <c r="BN376" s="3">
        <v>8470.98</v>
      </c>
      <c r="BO376" s="3">
        <v>7014.83</v>
      </c>
      <c r="BP376" s="3">
        <v>58405.919999999998</v>
      </c>
      <c r="BQ376" s="3">
        <v>-265.25</v>
      </c>
      <c r="BR376" s="3">
        <v>0</v>
      </c>
      <c r="BS376" s="3">
        <v>58140.67</v>
      </c>
      <c r="BT376" s="3">
        <v>47832.15</v>
      </c>
      <c r="BU376" s="3">
        <v>63562.44</v>
      </c>
      <c r="BV376" s="3">
        <v>-216.24</v>
      </c>
      <c r="BW376" s="3">
        <v>0</v>
      </c>
      <c r="BX376" s="3">
        <v>63346.2</v>
      </c>
      <c r="BY376" s="3">
        <v>52898.12</v>
      </c>
      <c r="BZ376" s="3">
        <v>20014.2</v>
      </c>
      <c r="CA376" s="3">
        <v>-67.17</v>
      </c>
      <c r="CB376" s="3">
        <v>0</v>
      </c>
      <c r="CC376" s="3">
        <v>19947.03</v>
      </c>
      <c r="CD376" s="3">
        <v>16617.38</v>
      </c>
      <c r="CE376" s="3">
        <v>20192.22</v>
      </c>
      <c r="CF376" s="3">
        <v>0</v>
      </c>
      <c r="CG376" s="3">
        <v>0</v>
      </c>
      <c r="CH376" s="3">
        <v>20192.22</v>
      </c>
      <c r="CI376" s="3">
        <v>17553.02</v>
      </c>
      <c r="CJ376" s="3">
        <v>35804.1</v>
      </c>
      <c r="CK376" s="3">
        <v>-116.18</v>
      </c>
      <c r="CL376" s="3">
        <v>0</v>
      </c>
      <c r="CM376" s="3">
        <v>35687.919999999998</v>
      </c>
      <c r="CN376" s="3">
        <v>29556.18</v>
      </c>
      <c r="CO376" s="3">
        <v>0</v>
      </c>
      <c r="CP376" s="3">
        <v>0</v>
      </c>
      <c r="CQ376" s="3">
        <v>0</v>
      </c>
      <c r="CR376" s="3">
        <v>0</v>
      </c>
      <c r="CS376" s="3">
        <v>0</v>
      </c>
      <c r="CT376" s="3">
        <v>3131.1</v>
      </c>
      <c r="CU376" s="3">
        <v>-10.42</v>
      </c>
      <c r="CV376" s="3">
        <v>0</v>
      </c>
      <c r="CW376" s="3">
        <v>3120.68</v>
      </c>
      <c r="CX376" s="3">
        <v>2621.58</v>
      </c>
      <c r="CY376" s="3">
        <v>6738.36</v>
      </c>
      <c r="CZ376" s="3">
        <v>-22.96</v>
      </c>
      <c r="DA376" s="3">
        <v>0</v>
      </c>
      <c r="DB376" s="3">
        <v>6715.4</v>
      </c>
      <c r="DC376" s="3">
        <v>5600.71</v>
      </c>
      <c r="DD376" s="3">
        <v>0</v>
      </c>
      <c r="DE376" s="3">
        <v>0</v>
      </c>
      <c r="DF376" s="3">
        <v>0</v>
      </c>
      <c r="DG376" s="3">
        <v>0</v>
      </c>
      <c r="DH376" s="3">
        <v>0</v>
      </c>
      <c r="DI376" s="3">
        <v>13810.78</v>
      </c>
      <c r="DJ376" s="3">
        <v>-46.38</v>
      </c>
      <c r="DK376" s="3">
        <v>0</v>
      </c>
      <c r="DL376" s="3">
        <v>13764.4</v>
      </c>
      <c r="DM376" s="3">
        <v>11445.8</v>
      </c>
      <c r="DN376" s="6">
        <v>516856.16</v>
      </c>
      <c r="DO376" s="6">
        <v>-11751.05</v>
      </c>
      <c r="DP376" s="6">
        <v>0</v>
      </c>
      <c r="DQ376" s="6">
        <v>505105.11</v>
      </c>
      <c r="DR376" s="6">
        <v>409516.3</v>
      </c>
      <c r="DS376" s="7">
        <f t="shared" si="22"/>
        <v>0.81075461699447071</v>
      </c>
      <c r="DT376" s="3">
        <v>92747.6</v>
      </c>
      <c r="DU376" s="3">
        <v>-3170</v>
      </c>
      <c r="DV376" s="3">
        <v>0</v>
      </c>
      <c r="DW376" s="3">
        <v>89577.600000000006</v>
      </c>
      <c r="DX376" s="3">
        <v>75716.27</v>
      </c>
      <c r="DY376" s="3">
        <v>0</v>
      </c>
      <c r="DZ376" s="3">
        <v>0</v>
      </c>
      <c r="EA376" s="3">
        <v>0</v>
      </c>
      <c r="EB376" s="3">
        <v>0</v>
      </c>
      <c r="EC376" s="3">
        <v>13.06</v>
      </c>
      <c r="ED376" s="3">
        <v>125216</v>
      </c>
      <c r="EE376" s="3">
        <v>-5795.96</v>
      </c>
      <c r="EF376" s="3">
        <v>0</v>
      </c>
      <c r="EG376" s="3">
        <v>119420.04</v>
      </c>
      <c r="EH376" s="3">
        <v>99855.29</v>
      </c>
      <c r="EI376" s="3">
        <v>0</v>
      </c>
      <c r="EJ376" s="3">
        <v>0</v>
      </c>
      <c r="EK376" s="3">
        <v>0</v>
      </c>
      <c r="EL376" s="3">
        <v>0</v>
      </c>
      <c r="EM376" s="3">
        <v>6.5</v>
      </c>
      <c r="EN376" s="3">
        <v>0</v>
      </c>
      <c r="EO376" s="3">
        <v>0</v>
      </c>
      <c r="EP376" s="3">
        <v>0</v>
      </c>
      <c r="EQ376" s="3">
        <v>0</v>
      </c>
      <c r="ER376" s="3">
        <v>9.5299999999999994</v>
      </c>
      <c r="ES376" s="3">
        <v>243479.03</v>
      </c>
      <c r="ET376" s="3">
        <v>-1343.24</v>
      </c>
      <c r="EU376" s="3">
        <v>0</v>
      </c>
      <c r="EV376" s="3">
        <v>242135.79</v>
      </c>
      <c r="EW376" s="3">
        <v>187864.1</v>
      </c>
      <c r="EX376" s="3">
        <v>55413.53</v>
      </c>
      <c r="EY376" s="3">
        <v>-1441.85</v>
      </c>
      <c r="EZ376" s="3">
        <v>0</v>
      </c>
      <c r="FA376" s="3">
        <v>53971.68</v>
      </c>
      <c r="FB376" s="3">
        <v>46051.55</v>
      </c>
      <c r="FC376" s="3">
        <v>0</v>
      </c>
      <c r="FD376" s="3">
        <v>0</v>
      </c>
      <c r="FE376" s="3">
        <v>0</v>
      </c>
      <c r="FF376" s="3">
        <v>0</v>
      </c>
      <c r="FG376" s="3">
        <v>0</v>
      </c>
      <c r="FH376" s="8">
        <v>68233.98</v>
      </c>
      <c r="FI376" s="8">
        <v>0</v>
      </c>
      <c r="FJ376" s="8">
        <v>0</v>
      </c>
      <c r="FK376" s="8">
        <v>68233.98</v>
      </c>
      <c r="FL376" s="8">
        <v>59417.77</v>
      </c>
      <c r="FM376" s="9">
        <f t="shared" si="23"/>
        <v>0.87079443409280832</v>
      </c>
      <c r="FN376" s="3">
        <v>0</v>
      </c>
      <c r="FO376" s="3">
        <v>0</v>
      </c>
      <c r="FP376" s="3">
        <v>0</v>
      </c>
      <c r="FQ376" s="3">
        <v>0</v>
      </c>
      <c r="FR376" s="3">
        <v>0</v>
      </c>
      <c r="FS376" s="3">
        <v>68233.98</v>
      </c>
      <c r="FT376" s="3">
        <v>0</v>
      </c>
      <c r="FU376" s="3">
        <v>0</v>
      </c>
      <c r="FV376" s="3">
        <v>68233.98</v>
      </c>
      <c r="FW376" s="3">
        <v>59417.77</v>
      </c>
    </row>
    <row r="377" spans="1:179" ht="15" customHeight="1" x14ac:dyDescent="0.25">
      <c r="A377" s="2" t="s">
        <v>302</v>
      </c>
      <c r="B377" s="2" t="s">
        <v>62</v>
      </c>
      <c r="C377" s="1"/>
      <c r="D377" s="2" t="s">
        <v>51</v>
      </c>
      <c r="E377" s="2" t="s">
        <v>197</v>
      </c>
      <c r="F377" s="3">
        <v>364777.53</v>
      </c>
      <c r="G377" s="3">
        <v>-4247.6000000000004</v>
      </c>
      <c r="H377" s="3">
        <v>0</v>
      </c>
      <c r="I377" s="3">
        <v>360529.93</v>
      </c>
      <c r="J377" s="3">
        <v>331539.42</v>
      </c>
      <c r="K377" s="26">
        <f t="shared" si="20"/>
        <v>0.91958917252722949</v>
      </c>
      <c r="L377" s="4">
        <v>139701.38</v>
      </c>
      <c r="M377" s="4">
        <v>0</v>
      </c>
      <c r="N377" s="4">
        <v>0</v>
      </c>
      <c r="O377" s="4">
        <v>139701.38</v>
      </c>
      <c r="P377" s="4">
        <v>129702.91</v>
      </c>
      <c r="Q377" s="5">
        <f t="shared" si="21"/>
        <v>0.92842969768802575</v>
      </c>
      <c r="R377" s="3">
        <v>24747.119999999999</v>
      </c>
      <c r="S377" s="3">
        <v>0</v>
      </c>
      <c r="T377" s="3">
        <v>0</v>
      </c>
      <c r="U377" s="3">
        <v>24747.119999999999</v>
      </c>
      <c r="V377" s="3">
        <v>22965.11</v>
      </c>
      <c r="W377" s="3">
        <v>2606.34</v>
      </c>
      <c r="X377" s="3">
        <v>0</v>
      </c>
      <c r="Y377" s="3">
        <v>0</v>
      </c>
      <c r="Z377" s="3">
        <v>2606.34</v>
      </c>
      <c r="AA377" s="3">
        <v>2416.65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2023.38</v>
      </c>
      <c r="AH377" s="3">
        <v>0</v>
      </c>
      <c r="AI377" s="3">
        <v>0</v>
      </c>
      <c r="AJ377" s="3">
        <v>2023.38</v>
      </c>
      <c r="AK377" s="3">
        <v>1865.46</v>
      </c>
      <c r="AL377" s="3">
        <v>0</v>
      </c>
      <c r="AM377" s="3">
        <v>0</v>
      </c>
      <c r="AN377" s="3">
        <v>0</v>
      </c>
      <c r="AO377" s="3">
        <v>0</v>
      </c>
      <c r="AP377" s="3">
        <v>7.96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4076.28</v>
      </c>
      <c r="BL377" s="3">
        <v>0</v>
      </c>
      <c r="BM377" s="3">
        <v>0</v>
      </c>
      <c r="BN377" s="3">
        <v>4076.28</v>
      </c>
      <c r="BO377" s="3">
        <v>3784.64</v>
      </c>
      <c r="BP377" s="3">
        <v>28122.720000000001</v>
      </c>
      <c r="BQ377" s="3">
        <v>0</v>
      </c>
      <c r="BR377" s="3">
        <v>0</v>
      </c>
      <c r="BS377" s="3">
        <v>28122.720000000001</v>
      </c>
      <c r="BT377" s="3">
        <v>26205.96</v>
      </c>
      <c r="BU377" s="3">
        <v>30487.62</v>
      </c>
      <c r="BV377" s="3">
        <v>0</v>
      </c>
      <c r="BW377" s="3">
        <v>0</v>
      </c>
      <c r="BX377" s="3">
        <v>30487.62</v>
      </c>
      <c r="BY377" s="3">
        <v>28360.26</v>
      </c>
      <c r="BZ377" s="3">
        <v>9599.76</v>
      </c>
      <c r="CA377" s="3">
        <v>0</v>
      </c>
      <c r="CB377" s="3">
        <v>0</v>
      </c>
      <c r="CC377" s="3">
        <v>9599.76</v>
      </c>
      <c r="CD377" s="3">
        <v>8914.26</v>
      </c>
      <c r="CE377" s="3">
        <v>9576.84</v>
      </c>
      <c r="CF377" s="3">
        <v>0</v>
      </c>
      <c r="CG377" s="3">
        <v>0</v>
      </c>
      <c r="CH377" s="3">
        <v>9576.84</v>
      </c>
      <c r="CI377" s="3">
        <v>8843.89</v>
      </c>
      <c r="CJ377" s="3">
        <v>17173.5</v>
      </c>
      <c r="CK377" s="3">
        <v>0</v>
      </c>
      <c r="CL377" s="3">
        <v>0</v>
      </c>
      <c r="CM377" s="3">
        <v>17173.5</v>
      </c>
      <c r="CN377" s="3">
        <v>15922.7</v>
      </c>
      <c r="CO377" s="3">
        <v>0</v>
      </c>
      <c r="CP377" s="3">
        <v>0</v>
      </c>
      <c r="CQ377" s="3">
        <v>0</v>
      </c>
      <c r="CR377" s="3">
        <v>0</v>
      </c>
      <c r="CS377" s="3">
        <v>0</v>
      </c>
      <c r="CT377" s="3">
        <v>1253.94</v>
      </c>
      <c r="CU377" s="3">
        <v>0</v>
      </c>
      <c r="CV377" s="3">
        <v>0</v>
      </c>
      <c r="CW377" s="3">
        <v>1253.94</v>
      </c>
      <c r="CX377" s="3">
        <v>1161.74</v>
      </c>
      <c r="CY377" s="3">
        <v>3232.2</v>
      </c>
      <c r="CZ377" s="3">
        <v>0</v>
      </c>
      <c r="DA377" s="3">
        <v>0</v>
      </c>
      <c r="DB377" s="3">
        <v>3232.2</v>
      </c>
      <c r="DC377" s="3">
        <v>3005.81</v>
      </c>
      <c r="DD377" s="3">
        <v>0</v>
      </c>
      <c r="DE377" s="3">
        <v>0</v>
      </c>
      <c r="DF377" s="3">
        <v>0</v>
      </c>
      <c r="DG377" s="3">
        <v>0</v>
      </c>
      <c r="DH377" s="3">
        <v>0</v>
      </c>
      <c r="DI377" s="3">
        <v>6801.68</v>
      </c>
      <c r="DJ377" s="3">
        <v>0</v>
      </c>
      <c r="DK377" s="3">
        <v>0</v>
      </c>
      <c r="DL377" s="3">
        <v>6801.68</v>
      </c>
      <c r="DM377" s="3">
        <v>6248.47</v>
      </c>
      <c r="DN377" s="6">
        <v>216620.29</v>
      </c>
      <c r="DO377" s="6">
        <v>-4247.6000000000004</v>
      </c>
      <c r="DP377" s="6">
        <v>0</v>
      </c>
      <c r="DQ377" s="6">
        <v>212372.69</v>
      </c>
      <c r="DR377" s="6">
        <v>193163.76</v>
      </c>
      <c r="DS377" s="7">
        <f t="shared" si="22"/>
        <v>0.90955084667430641</v>
      </c>
      <c r="DT377" s="3">
        <v>28043.18</v>
      </c>
      <c r="DU377" s="3">
        <v>-1451.18</v>
      </c>
      <c r="DV377" s="3">
        <v>0</v>
      </c>
      <c r="DW377" s="3">
        <v>26592</v>
      </c>
      <c r="DX377" s="3">
        <v>27168.1</v>
      </c>
      <c r="DY377" s="3">
        <v>0</v>
      </c>
      <c r="DZ377" s="3">
        <v>0</v>
      </c>
      <c r="EA377" s="3">
        <v>0</v>
      </c>
      <c r="EB377" s="3">
        <v>0</v>
      </c>
      <c r="EC377" s="3">
        <v>85.22</v>
      </c>
      <c r="ED377" s="3">
        <v>37635.040000000001</v>
      </c>
      <c r="EE377" s="3">
        <v>-1916.75</v>
      </c>
      <c r="EF377" s="3">
        <v>0</v>
      </c>
      <c r="EG377" s="3">
        <v>35718.29</v>
      </c>
      <c r="EH377" s="3">
        <v>36654.78</v>
      </c>
      <c r="EI377" s="3">
        <v>0</v>
      </c>
      <c r="EJ377" s="3">
        <v>0</v>
      </c>
      <c r="EK377" s="3">
        <v>0</v>
      </c>
      <c r="EL377" s="3">
        <v>0</v>
      </c>
      <c r="EM377" s="3">
        <v>0</v>
      </c>
      <c r="EN377" s="3">
        <v>0</v>
      </c>
      <c r="EO377" s="3">
        <v>0</v>
      </c>
      <c r="EP377" s="3">
        <v>0</v>
      </c>
      <c r="EQ377" s="3">
        <v>0</v>
      </c>
      <c r="ER377" s="3">
        <v>0</v>
      </c>
      <c r="ES377" s="3">
        <v>134120.07999999999</v>
      </c>
      <c r="ET377" s="3">
        <v>0</v>
      </c>
      <c r="EU377" s="3">
        <v>0</v>
      </c>
      <c r="EV377" s="3">
        <v>134120.07999999999</v>
      </c>
      <c r="EW377" s="3">
        <v>113336.49</v>
      </c>
      <c r="EX377" s="3">
        <v>16821.990000000002</v>
      </c>
      <c r="EY377" s="3">
        <v>-879.67</v>
      </c>
      <c r="EZ377" s="3">
        <v>0</v>
      </c>
      <c r="FA377" s="3">
        <v>15942.32</v>
      </c>
      <c r="FB377" s="3">
        <v>15919.17</v>
      </c>
      <c r="FC377" s="3">
        <v>0</v>
      </c>
      <c r="FD377" s="3">
        <v>0</v>
      </c>
      <c r="FE377" s="3">
        <v>0</v>
      </c>
      <c r="FF377" s="3">
        <v>0</v>
      </c>
      <c r="FG377" s="3">
        <v>0</v>
      </c>
      <c r="FH377" s="8">
        <v>8455.86</v>
      </c>
      <c r="FI377" s="8">
        <v>0</v>
      </c>
      <c r="FJ377" s="8">
        <v>0</v>
      </c>
      <c r="FK377" s="8">
        <v>8455.86</v>
      </c>
      <c r="FL377" s="8">
        <v>8672.75</v>
      </c>
      <c r="FM377" s="9">
        <f t="shared" si="23"/>
        <v>1.0256496678043392</v>
      </c>
      <c r="FN377" s="3">
        <v>0</v>
      </c>
      <c r="FO377" s="3">
        <v>0</v>
      </c>
      <c r="FP377" s="3">
        <v>0</v>
      </c>
      <c r="FQ377" s="3">
        <v>0</v>
      </c>
      <c r="FR377" s="3">
        <v>0</v>
      </c>
      <c r="FS377" s="3">
        <v>8455.86</v>
      </c>
      <c r="FT377" s="3">
        <v>0</v>
      </c>
      <c r="FU377" s="3">
        <v>0</v>
      </c>
      <c r="FV377" s="3">
        <v>8455.86</v>
      </c>
      <c r="FW377" s="3">
        <v>8672.75</v>
      </c>
    </row>
    <row r="378" spans="1:179" ht="15" customHeight="1" x14ac:dyDescent="0.25">
      <c r="A378" s="2" t="s">
        <v>303</v>
      </c>
      <c r="B378" s="2" t="s">
        <v>304</v>
      </c>
      <c r="C378" s="1"/>
      <c r="D378" s="2" t="s">
        <v>59</v>
      </c>
      <c r="E378" s="2" t="s">
        <v>253</v>
      </c>
      <c r="F378" s="3">
        <v>789032.81</v>
      </c>
      <c r="G378" s="3">
        <v>-6907.28</v>
      </c>
      <c r="H378" s="3">
        <v>0</v>
      </c>
      <c r="I378" s="3">
        <v>782125.53</v>
      </c>
      <c r="J378" s="3">
        <v>765971.33</v>
      </c>
      <c r="K378" s="26">
        <f t="shared" si="20"/>
        <v>0.97934577074859064</v>
      </c>
      <c r="L378" s="4">
        <v>281516.67</v>
      </c>
      <c r="M378" s="4">
        <v>0</v>
      </c>
      <c r="N378" s="4">
        <v>0</v>
      </c>
      <c r="O378" s="4">
        <v>281516.67</v>
      </c>
      <c r="P378" s="4">
        <v>287836.74</v>
      </c>
      <c r="Q378" s="5">
        <f t="shared" si="21"/>
        <v>1.0224500737380846</v>
      </c>
      <c r="R378" s="3">
        <v>50562.48</v>
      </c>
      <c r="S378" s="3">
        <v>0</v>
      </c>
      <c r="T378" s="3">
        <v>0</v>
      </c>
      <c r="U378" s="3">
        <v>50562.48</v>
      </c>
      <c r="V378" s="3">
        <v>51717.72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2957.94</v>
      </c>
      <c r="AH378" s="3">
        <v>0</v>
      </c>
      <c r="AI378" s="3">
        <v>0</v>
      </c>
      <c r="AJ378" s="3">
        <v>2957.94</v>
      </c>
      <c r="AK378" s="3">
        <v>3020.53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2774.76</v>
      </c>
      <c r="BG378" s="3">
        <v>0</v>
      </c>
      <c r="BH378" s="3">
        <v>0</v>
      </c>
      <c r="BI378" s="3">
        <v>2774.76</v>
      </c>
      <c r="BJ378" s="3">
        <v>2850.45</v>
      </c>
      <c r="BK378" s="3">
        <v>8328.7199999999993</v>
      </c>
      <c r="BL378" s="3">
        <v>0</v>
      </c>
      <c r="BM378" s="3">
        <v>0</v>
      </c>
      <c r="BN378" s="3">
        <v>8328.7199999999993</v>
      </c>
      <c r="BO378" s="3">
        <v>8388.18</v>
      </c>
      <c r="BP378" s="3">
        <v>56516.22</v>
      </c>
      <c r="BQ378" s="3">
        <v>0</v>
      </c>
      <c r="BR378" s="3">
        <v>0</v>
      </c>
      <c r="BS378" s="3">
        <v>56516.22</v>
      </c>
      <c r="BT378" s="3">
        <v>57735.1</v>
      </c>
      <c r="BU378" s="3">
        <v>62291.16</v>
      </c>
      <c r="BV378" s="3">
        <v>0</v>
      </c>
      <c r="BW378" s="3">
        <v>0</v>
      </c>
      <c r="BX378" s="3">
        <v>62291.16</v>
      </c>
      <c r="BY378" s="3">
        <v>63867.69</v>
      </c>
      <c r="BZ378" s="3">
        <v>19613.939999999999</v>
      </c>
      <c r="CA378" s="3">
        <v>0</v>
      </c>
      <c r="CB378" s="3">
        <v>0</v>
      </c>
      <c r="CC378" s="3">
        <v>19613.939999999999</v>
      </c>
      <c r="CD378" s="3">
        <v>19996.189999999999</v>
      </c>
      <c r="CE378" s="3">
        <v>20510.099999999999</v>
      </c>
      <c r="CF378" s="3">
        <v>0</v>
      </c>
      <c r="CG378" s="3">
        <v>0</v>
      </c>
      <c r="CH378" s="3">
        <v>20510.099999999999</v>
      </c>
      <c r="CI378" s="3">
        <v>20969.43</v>
      </c>
      <c r="CJ378" s="3">
        <v>35088.06</v>
      </c>
      <c r="CK378" s="3">
        <v>0</v>
      </c>
      <c r="CL378" s="3">
        <v>0</v>
      </c>
      <c r="CM378" s="3">
        <v>35088.06</v>
      </c>
      <c r="CN378" s="3">
        <v>35313.31</v>
      </c>
      <c r="CO378" s="3">
        <v>0</v>
      </c>
      <c r="CP378" s="3">
        <v>0</v>
      </c>
      <c r="CQ378" s="3">
        <v>0</v>
      </c>
      <c r="CR378" s="3">
        <v>0</v>
      </c>
      <c r="CS378" s="3">
        <v>0</v>
      </c>
      <c r="CT378" s="3">
        <v>2957.94</v>
      </c>
      <c r="CU378" s="3">
        <v>0</v>
      </c>
      <c r="CV378" s="3">
        <v>0</v>
      </c>
      <c r="CW378" s="3">
        <v>2957.94</v>
      </c>
      <c r="CX378" s="3">
        <v>3111.78</v>
      </c>
      <c r="CY378" s="3">
        <v>6456.96</v>
      </c>
      <c r="CZ378" s="3">
        <v>0</v>
      </c>
      <c r="DA378" s="3">
        <v>0</v>
      </c>
      <c r="DB378" s="3">
        <v>6456.96</v>
      </c>
      <c r="DC378" s="3">
        <v>6331.36</v>
      </c>
      <c r="DD378" s="3">
        <v>0</v>
      </c>
      <c r="DE378" s="3">
        <v>0</v>
      </c>
      <c r="DF378" s="3">
        <v>0</v>
      </c>
      <c r="DG378" s="3">
        <v>0</v>
      </c>
      <c r="DH378" s="3">
        <v>0</v>
      </c>
      <c r="DI378" s="3">
        <v>13458.39</v>
      </c>
      <c r="DJ378" s="3">
        <v>0</v>
      </c>
      <c r="DK378" s="3">
        <v>0</v>
      </c>
      <c r="DL378" s="3">
        <v>13458.39</v>
      </c>
      <c r="DM378" s="3">
        <v>14535</v>
      </c>
      <c r="DN378" s="6">
        <v>487003.35</v>
      </c>
      <c r="DO378" s="6">
        <v>-6907.28</v>
      </c>
      <c r="DP378" s="6">
        <v>0</v>
      </c>
      <c r="DQ378" s="6">
        <v>480096.07</v>
      </c>
      <c r="DR378" s="6">
        <v>466204.65</v>
      </c>
      <c r="DS378" s="7">
        <f t="shared" si="22"/>
        <v>0.97106533281974172</v>
      </c>
      <c r="DT378" s="3">
        <v>92994.14</v>
      </c>
      <c r="DU378" s="3">
        <v>-590.37</v>
      </c>
      <c r="DV378" s="3">
        <v>0</v>
      </c>
      <c r="DW378" s="3">
        <v>92403.77</v>
      </c>
      <c r="DX378" s="3">
        <v>85080.27</v>
      </c>
      <c r="DY378" s="3">
        <v>0</v>
      </c>
      <c r="DZ378" s="3">
        <v>0</v>
      </c>
      <c r="EA378" s="3">
        <v>0</v>
      </c>
      <c r="EB378" s="3">
        <v>0</v>
      </c>
      <c r="EC378" s="3">
        <v>810.36</v>
      </c>
      <c r="ED378" s="3">
        <v>0</v>
      </c>
      <c r="EE378" s="3">
        <v>0</v>
      </c>
      <c r="EF378" s="3">
        <v>0</v>
      </c>
      <c r="EG378" s="3">
        <v>0</v>
      </c>
      <c r="EH378" s="3">
        <v>0</v>
      </c>
      <c r="EI378" s="3">
        <v>0</v>
      </c>
      <c r="EJ378" s="3">
        <v>0</v>
      </c>
      <c r="EK378" s="3">
        <v>0</v>
      </c>
      <c r="EL378" s="3">
        <v>0</v>
      </c>
      <c r="EM378" s="3">
        <v>0</v>
      </c>
      <c r="EN378" s="3">
        <v>0</v>
      </c>
      <c r="EO378" s="3">
        <v>0</v>
      </c>
      <c r="EP378" s="3">
        <v>0</v>
      </c>
      <c r="EQ378" s="3">
        <v>0</v>
      </c>
      <c r="ER378" s="3">
        <v>0</v>
      </c>
      <c r="ES378" s="3">
        <v>301015.07</v>
      </c>
      <c r="ET378" s="3">
        <v>-5726.54</v>
      </c>
      <c r="EU378" s="3">
        <v>0</v>
      </c>
      <c r="EV378" s="3">
        <v>295288.53000000003</v>
      </c>
      <c r="EW378" s="3">
        <v>295233.82</v>
      </c>
      <c r="EX378" s="3">
        <v>92994.14</v>
      </c>
      <c r="EY378" s="3">
        <v>-590.37</v>
      </c>
      <c r="EZ378" s="3">
        <v>0</v>
      </c>
      <c r="FA378" s="3">
        <v>92403.77</v>
      </c>
      <c r="FB378" s="3">
        <v>85080.2</v>
      </c>
      <c r="FC378" s="3">
        <v>0</v>
      </c>
      <c r="FD378" s="3">
        <v>0</v>
      </c>
      <c r="FE378" s="3">
        <v>0</v>
      </c>
      <c r="FF378" s="3">
        <v>0</v>
      </c>
      <c r="FG378" s="3">
        <v>0</v>
      </c>
      <c r="FH378" s="8">
        <v>20512.79</v>
      </c>
      <c r="FI378" s="8">
        <v>0</v>
      </c>
      <c r="FJ378" s="8">
        <v>0</v>
      </c>
      <c r="FK378" s="8">
        <v>20512.79</v>
      </c>
      <c r="FL378" s="8">
        <v>11929.94</v>
      </c>
      <c r="FM378" s="9">
        <f t="shared" si="23"/>
        <v>0.58158544010834212</v>
      </c>
      <c r="FN378" s="3">
        <v>0</v>
      </c>
      <c r="FO378" s="3">
        <v>0</v>
      </c>
      <c r="FP378" s="3">
        <v>0</v>
      </c>
      <c r="FQ378" s="3">
        <v>0</v>
      </c>
      <c r="FR378" s="3">
        <v>0</v>
      </c>
      <c r="FS378" s="3">
        <v>20512.79</v>
      </c>
      <c r="FT378" s="3">
        <v>0</v>
      </c>
      <c r="FU378" s="3">
        <v>0</v>
      </c>
      <c r="FV378" s="3">
        <v>20512.79</v>
      </c>
      <c r="FW378" s="3">
        <v>11929.94</v>
      </c>
    </row>
    <row r="379" spans="1:179" ht="15" customHeight="1" x14ac:dyDescent="0.25">
      <c r="A379" s="2" t="s">
        <v>303</v>
      </c>
      <c r="B379" s="2" t="s">
        <v>54</v>
      </c>
      <c r="C379" s="1"/>
      <c r="D379" s="2" t="s">
        <v>59</v>
      </c>
      <c r="E379" s="2" t="s">
        <v>253</v>
      </c>
      <c r="F379" s="3">
        <v>2418156.7999999998</v>
      </c>
      <c r="G379" s="3">
        <v>163.60000000000099</v>
      </c>
      <c r="H379" s="3">
        <v>0</v>
      </c>
      <c r="I379" s="3">
        <v>2418320.4</v>
      </c>
      <c r="J379" s="3">
        <v>2261205.21</v>
      </c>
      <c r="K379" s="26">
        <f t="shared" si="20"/>
        <v>0.93503127625272486</v>
      </c>
      <c r="L379" s="4">
        <v>728861.7</v>
      </c>
      <c r="M379" s="4">
        <v>0</v>
      </c>
      <c r="N379" s="4">
        <v>0</v>
      </c>
      <c r="O379" s="4">
        <v>728861.7</v>
      </c>
      <c r="P379" s="4">
        <v>685259.17</v>
      </c>
      <c r="Q379" s="5">
        <f t="shared" si="21"/>
        <v>0.94017722429371731</v>
      </c>
      <c r="R379" s="3">
        <v>115295.4</v>
      </c>
      <c r="S379" s="3">
        <v>0</v>
      </c>
      <c r="T379" s="3">
        <v>0</v>
      </c>
      <c r="U379" s="3">
        <v>115295.4</v>
      </c>
      <c r="V379" s="3">
        <v>108530.89</v>
      </c>
      <c r="W379" s="3">
        <v>28640.58</v>
      </c>
      <c r="X379" s="3">
        <v>0</v>
      </c>
      <c r="Y379" s="3">
        <v>0</v>
      </c>
      <c r="Z379" s="3">
        <v>28640.58</v>
      </c>
      <c r="AA379" s="3">
        <v>27049.72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22383.42</v>
      </c>
      <c r="AH379" s="3">
        <v>0</v>
      </c>
      <c r="AI379" s="3">
        <v>0</v>
      </c>
      <c r="AJ379" s="3">
        <v>22383.42</v>
      </c>
      <c r="AK379" s="3">
        <v>20996.58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57486.78</v>
      </c>
      <c r="BB379" s="3">
        <v>0</v>
      </c>
      <c r="BC379" s="3">
        <v>0</v>
      </c>
      <c r="BD379" s="3">
        <v>57486.78</v>
      </c>
      <c r="BE379" s="3">
        <v>53675.03</v>
      </c>
      <c r="BF379" s="3">
        <v>7641.36</v>
      </c>
      <c r="BG379" s="3">
        <v>0</v>
      </c>
      <c r="BH379" s="3">
        <v>0</v>
      </c>
      <c r="BI379" s="3">
        <v>7641.36</v>
      </c>
      <c r="BJ379" s="3">
        <v>7197.56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129713.64</v>
      </c>
      <c r="BQ379" s="3">
        <v>0</v>
      </c>
      <c r="BR379" s="3">
        <v>0</v>
      </c>
      <c r="BS379" s="3">
        <v>129713.64</v>
      </c>
      <c r="BT379" s="3">
        <v>121123.7</v>
      </c>
      <c r="BU379" s="3">
        <v>142040.34</v>
      </c>
      <c r="BV379" s="3">
        <v>0</v>
      </c>
      <c r="BW379" s="3">
        <v>0</v>
      </c>
      <c r="BX379" s="3">
        <v>142040.34</v>
      </c>
      <c r="BY379" s="3">
        <v>133741.13</v>
      </c>
      <c r="BZ379" s="3">
        <v>44724.66</v>
      </c>
      <c r="CA379" s="3">
        <v>0</v>
      </c>
      <c r="CB379" s="3">
        <v>0</v>
      </c>
      <c r="CC379" s="3">
        <v>44724.66</v>
      </c>
      <c r="CD379" s="3">
        <v>42044.25</v>
      </c>
      <c r="CE379" s="3">
        <v>45926.04</v>
      </c>
      <c r="CF379" s="3">
        <v>0</v>
      </c>
      <c r="CG379" s="3">
        <v>0</v>
      </c>
      <c r="CH379" s="3">
        <v>45926.04</v>
      </c>
      <c r="CI379" s="3">
        <v>44090.400000000001</v>
      </c>
      <c r="CJ379" s="3">
        <v>80009.820000000007</v>
      </c>
      <c r="CK379" s="3">
        <v>0</v>
      </c>
      <c r="CL379" s="3">
        <v>0</v>
      </c>
      <c r="CM379" s="3">
        <v>80009.820000000007</v>
      </c>
      <c r="CN379" s="3">
        <v>74949.17</v>
      </c>
      <c r="CO379" s="3">
        <v>0</v>
      </c>
      <c r="CP379" s="3">
        <v>0</v>
      </c>
      <c r="CQ379" s="3">
        <v>0</v>
      </c>
      <c r="CR379" s="3">
        <v>0</v>
      </c>
      <c r="CS379" s="3">
        <v>0</v>
      </c>
      <c r="CT379" s="3">
        <v>13821</v>
      </c>
      <c r="CU379" s="3">
        <v>0</v>
      </c>
      <c r="CV379" s="3">
        <v>0</v>
      </c>
      <c r="CW379" s="3">
        <v>13821</v>
      </c>
      <c r="CX379" s="3">
        <v>13042.78</v>
      </c>
      <c r="CY379" s="3">
        <v>15057.84</v>
      </c>
      <c r="CZ379" s="3">
        <v>0</v>
      </c>
      <c r="DA379" s="3">
        <v>0</v>
      </c>
      <c r="DB379" s="3">
        <v>15057.84</v>
      </c>
      <c r="DC379" s="3">
        <v>14179.97</v>
      </c>
      <c r="DD379" s="3">
        <v>26120.82</v>
      </c>
      <c r="DE379" s="3">
        <v>0</v>
      </c>
      <c r="DF379" s="3">
        <v>0</v>
      </c>
      <c r="DG379" s="3">
        <v>26120.82</v>
      </c>
      <c r="DH379" s="3">
        <v>24637.99</v>
      </c>
      <c r="DI379" s="3">
        <v>0</v>
      </c>
      <c r="DJ379" s="3">
        <v>0</v>
      </c>
      <c r="DK379" s="3">
        <v>0</v>
      </c>
      <c r="DL379" s="3">
        <v>0</v>
      </c>
      <c r="DM379" s="3">
        <v>0</v>
      </c>
      <c r="DN379" s="6">
        <v>1553903.35</v>
      </c>
      <c r="DO379" s="6">
        <v>163.60000000000099</v>
      </c>
      <c r="DP379" s="6">
        <v>0</v>
      </c>
      <c r="DQ379" s="6">
        <v>1554066.95</v>
      </c>
      <c r="DR379" s="6">
        <v>1452974.82</v>
      </c>
      <c r="DS379" s="7">
        <f t="shared" si="22"/>
        <v>0.93494995180226959</v>
      </c>
      <c r="DT379" s="3">
        <v>210462.59</v>
      </c>
      <c r="DU379" s="3">
        <v>-305.27</v>
      </c>
      <c r="DV379" s="3">
        <v>0</v>
      </c>
      <c r="DW379" s="3">
        <v>210157.32</v>
      </c>
      <c r="DX379" s="3">
        <v>190057.94</v>
      </c>
      <c r="DY379" s="3">
        <v>0</v>
      </c>
      <c r="DZ379" s="3">
        <v>0</v>
      </c>
      <c r="EA379" s="3">
        <v>0</v>
      </c>
      <c r="EB379" s="3">
        <v>0</v>
      </c>
      <c r="EC379" s="3">
        <v>0</v>
      </c>
      <c r="ED379" s="3">
        <v>294862.40999999997</v>
      </c>
      <c r="EE379" s="3">
        <v>2091.4899999999998</v>
      </c>
      <c r="EF379" s="3">
        <v>0</v>
      </c>
      <c r="EG379" s="3">
        <v>296953.90000000002</v>
      </c>
      <c r="EH379" s="3">
        <v>268839.49</v>
      </c>
      <c r="EI379" s="3">
        <v>0</v>
      </c>
      <c r="EJ379" s="3">
        <v>0</v>
      </c>
      <c r="EK379" s="3">
        <v>0</v>
      </c>
      <c r="EL379" s="3">
        <v>0</v>
      </c>
      <c r="EM379" s="3">
        <v>0</v>
      </c>
      <c r="EN379" s="3">
        <v>0</v>
      </c>
      <c r="EO379" s="3">
        <v>0</v>
      </c>
      <c r="EP379" s="3">
        <v>0</v>
      </c>
      <c r="EQ379" s="3">
        <v>0</v>
      </c>
      <c r="ER379" s="3">
        <v>0</v>
      </c>
      <c r="ES379" s="3">
        <v>703435.02</v>
      </c>
      <c r="ET379" s="3">
        <v>0</v>
      </c>
      <c r="EU379" s="3">
        <v>0</v>
      </c>
      <c r="EV379" s="3">
        <v>703435.02</v>
      </c>
      <c r="EW379" s="3">
        <v>674671.45</v>
      </c>
      <c r="EX379" s="3">
        <v>122547.1</v>
      </c>
      <c r="EY379" s="3">
        <v>-925.73</v>
      </c>
      <c r="EZ379" s="3">
        <v>0</v>
      </c>
      <c r="FA379" s="3">
        <v>121621.37</v>
      </c>
      <c r="FB379" s="3">
        <v>109961.38</v>
      </c>
      <c r="FC379" s="3">
        <v>222596.23</v>
      </c>
      <c r="FD379" s="3">
        <v>-696.89</v>
      </c>
      <c r="FE379" s="3">
        <v>0</v>
      </c>
      <c r="FF379" s="3">
        <v>221899.34</v>
      </c>
      <c r="FG379" s="3">
        <v>209444.56</v>
      </c>
      <c r="FH379" s="8">
        <v>135391.75</v>
      </c>
      <c r="FI379" s="8">
        <v>0</v>
      </c>
      <c r="FJ379" s="8">
        <v>0</v>
      </c>
      <c r="FK379" s="8">
        <v>135391.75</v>
      </c>
      <c r="FL379" s="8">
        <v>122971.22</v>
      </c>
      <c r="FM379" s="9">
        <f t="shared" si="23"/>
        <v>0.90826228333705705</v>
      </c>
      <c r="FN379" s="3">
        <v>0</v>
      </c>
      <c r="FO379" s="3">
        <v>0</v>
      </c>
      <c r="FP379" s="3">
        <v>0</v>
      </c>
      <c r="FQ379" s="3">
        <v>0</v>
      </c>
      <c r="FR379" s="3">
        <v>0</v>
      </c>
      <c r="FS379" s="3">
        <v>135391.75</v>
      </c>
      <c r="FT379" s="3">
        <v>0</v>
      </c>
      <c r="FU379" s="3">
        <v>0</v>
      </c>
      <c r="FV379" s="3">
        <v>135391.75</v>
      </c>
      <c r="FW379" s="3">
        <v>122971.22</v>
      </c>
    </row>
    <row r="380" spans="1:179" ht="15" customHeight="1" x14ac:dyDescent="0.25">
      <c r="A380" s="2" t="s">
        <v>303</v>
      </c>
      <c r="B380" s="2" t="s">
        <v>102</v>
      </c>
      <c r="C380" s="1"/>
      <c r="D380" s="2" t="s">
        <v>59</v>
      </c>
      <c r="E380" s="2" t="s">
        <v>253</v>
      </c>
      <c r="F380" s="3">
        <v>2555590.38</v>
      </c>
      <c r="G380" s="3">
        <v>-75917.75</v>
      </c>
      <c r="H380" s="3">
        <v>0</v>
      </c>
      <c r="I380" s="3">
        <v>2479672.63</v>
      </c>
      <c r="J380" s="3">
        <v>2451315.83</v>
      </c>
      <c r="K380" s="26">
        <f t="shared" si="20"/>
        <v>0.9885642968926911</v>
      </c>
      <c r="L380" s="4">
        <v>787550</v>
      </c>
      <c r="M380" s="4">
        <v>0</v>
      </c>
      <c r="N380" s="4">
        <v>0</v>
      </c>
      <c r="O380" s="4">
        <v>787550</v>
      </c>
      <c r="P380" s="4">
        <v>770572.02</v>
      </c>
      <c r="Q380" s="5">
        <f t="shared" si="21"/>
        <v>0.97844202907751887</v>
      </c>
      <c r="R380" s="3">
        <v>130939.68</v>
      </c>
      <c r="S380" s="3">
        <v>0</v>
      </c>
      <c r="T380" s="3">
        <v>0</v>
      </c>
      <c r="U380" s="3">
        <v>130939.68</v>
      </c>
      <c r="V380" s="3">
        <v>128395.15</v>
      </c>
      <c r="W380" s="3">
        <v>36665.4</v>
      </c>
      <c r="X380" s="3">
        <v>0</v>
      </c>
      <c r="Y380" s="3">
        <v>0</v>
      </c>
      <c r="Z380" s="3">
        <v>36665.4</v>
      </c>
      <c r="AA380" s="3">
        <v>35367.449999999997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28580.58</v>
      </c>
      <c r="AH380" s="3">
        <v>0</v>
      </c>
      <c r="AI380" s="3">
        <v>0</v>
      </c>
      <c r="AJ380" s="3">
        <v>28580.58</v>
      </c>
      <c r="AK380" s="3">
        <v>25968.46</v>
      </c>
      <c r="AL380" s="3">
        <v>0</v>
      </c>
      <c r="AM380" s="3">
        <v>0</v>
      </c>
      <c r="AN380" s="3">
        <v>0</v>
      </c>
      <c r="AO380" s="3">
        <v>0</v>
      </c>
      <c r="AP380" s="3">
        <v>140.19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4332.76</v>
      </c>
      <c r="BG380" s="3">
        <v>0</v>
      </c>
      <c r="BH380" s="3">
        <v>0</v>
      </c>
      <c r="BI380" s="3">
        <v>4332.76</v>
      </c>
      <c r="BJ380" s="3">
        <v>4354.47</v>
      </c>
      <c r="BK380" s="3">
        <v>21567.96</v>
      </c>
      <c r="BL380" s="3">
        <v>0</v>
      </c>
      <c r="BM380" s="3">
        <v>0</v>
      </c>
      <c r="BN380" s="3">
        <v>21567.96</v>
      </c>
      <c r="BO380" s="3">
        <v>20970.75</v>
      </c>
      <c r="BP380" s="3">
        <v>150532.20000000001</v>
      </c>
      <c r="BQ380" s="3">
        <v>0</v>
      </c>
      <c r="BR380" s="3">
        <v>0</v>
      </c>
      <c r="BS380" s="3">
        <v>150532.20000000001</v>
      </c>
      <c r="BT380" s="3">
        <v>151500.75</v>
      </c>
      <c r="BU380" s="3">
        <v>155217.96</v>
      </c>
      <c r="BV380" s="3">
        <v>0</v>
      </c>
      <c r="BW380" s="3">
        <v>0</v>
      </c>
      <c r="BX380" s="3">
        <v>155217.96</v>
      </c>
      <c r="BY380" s="3">
        <v>154439</v>
      </c>
      <c r="BZ380" s="3">
        <v>50792.94</v>
      </c>
      <c r="CA380" s="3">
        <v>0</v>
      </c>
      <c r="CB380" s="3">
        <v>0</v>
      </c>
      <c r="CC380" s="3">
        <v>50792.94</v>
      </c>
      <c r="CD380" s="3">
        <v>49978.720000000001</v>
      </c>
      <c r="CE380" s="3">
        <v>48939.72</v>
      </c>
      <c r="CF380" s="3">
        <v>0</v>
      </c>
      <c r="CG380" s="3">
        <v>0</v>
      </c>
      <c r="CH380" s="3">
        <v>48939.72</v>
      </c>
      <c r="CI380" s="3">
        <v>44982.79</v>
      </c>
      <c r="CJ380" s="3">
        <v>90866.34</v>
      </c>
      <c r="CK380" s="3">
        <v>0</v>
      </c>
      <c r="CL380" s="3">
        <v>0</v>
      </c>
      <c r="CM380" s="3">
        <v>90866.34</v>
      </c>
      <c r="CN380" s="3">
        <v>87031.96</v>
      </c>
      <c r="CO380" s="3">
        <v>0</v>
      </c>
      <c r="CP380" s="3">
        <v>0</v>
      </c>
      <c r="CQ380" s="3">
        <v>0</v>
      </c>
      <c r="CR380" s="3">
        <v>0</v>
      </c>
      <c r="CS380" s="3">
        <v>0</v>
      </c>
      <c r="CT380" s="3">
        <v>17678.64</v>
      </c>
      <c r="CU380" s="3">
        <v>0</v>
      </c>
      <c r="CV380" s="3">
        <v>0</v>
      </c>
      <c r="CW380" s="3">
        <v>17678.64</v>
      </c>
      <c r="CX380" s="3">
        <v>16982.18</v>
      </c>
      <c r="CY380" s="3">
        <v>17101.32</v>
      </c>
      <c r="CZ380" s="3">
        <v>0</v>
      </c>
      <c r="DA380" s="3">
        <v>0</v>
      </c>
      <c r="DB380" s="3">
        <v>17101.32</v>
      </c>
      <c r="DC380" s="3">
        <v>17060.12</v>
      </c>
      <c r="DD380" s="3">
        <v>0</v>
      </c>
      <c r="DE380" s="3">
        <v>0</v>
      </c>
      <c r="DF380" s="3">
        <v>0</v>
      </c>
      <c r="DG380" s="3">
        <v>0</v>
      </c>
      <c r="DH380" s="3">
        <v>0</v>
      </c>
      <c r="DI380" s="3">
        <v>34334.5</v>
      </c>
      <c r="DJ380" s="3">
        <v>0</v>
      </c>
      <c r="DK380" s="3">
        <v>0</v>
      </c>
      <c r="DL380" s="3">
        <v>34334.5</v>
      </c>
      <c r="DM380" s="3">
        <v>33400.03</v>
      </c>
      <c r="DN380" s="6">
        <v>1568925.98</v>
      </c>
      <c r="DO380" s="6">
        <v>-70113.820000000007</v>
      </c>
      <c r="DP380" s="6">
        <v>0</v>
      </c>
      <c r="DQ380" s="6">
        <v>1498812.16</v>
      </c>
      <c r="DR380" s="6">
        <v>1498890.27</v>
      </c>
      <c r="DS380" s="7">
        <f t="shared" si="22"/>
        <v>1.0000521146025396</v>
      </c>
      <c r="DT380" s="3">
        <v>262313.52</v>
      </c>
      <c r="DU380" s="3">
        <v>-22759.37</v>
      </c>
      <c r="DV380" s="3">
        <v>0</v>
      </c>
      <c r="DW380" s="3">
        <v>239554.15</v>
      </c>
      <c r="DX380" s="3">
        <v>237568.34</v>
      </c>
      <c r="DY380" s="3">
        <v>0</v>
      </c>
      <c r="DZ380" s="3">
        <v>0</v>
      </c>
      <c r="EA380" s="3">
        <v>0</v>
      </c>
      <c r="EB380" s="3">
        <v>0</v>
      </c>
      <c r="EC380" s="3">
        <v>152.97</v>
      </c>
      <c r="ED380" s="3">
        <v>362987.59</v>
      </c>
      <c r="EE380" s="3">
        <v>-32973.360000000001</v>
      </c>
      <c r="EF380" s="3">
        <v>0</v>
      </c>
      <c r="EG380" s="3">
        <v>330014.23</v>
      </c>
      <c r="EH380" s="3">
        <v>329845.02</v>
      </c>
      <c r="EI380" s="3">
        <v>0</v>
      </c>
      <c r="EJ380" s="3">
        <v>0</v>
      </c>
      <c r="EK380" s="3">
        <v>0</v>
      </c>
      <c r="EL380" s="3">
        <v>0</v>
      </c>
      <c r="EM380" s="3">
        <v>503.89</v>
      </c>
      <c r="EN380" s="3">
        <v>0</v>
      </c>
      <c r="EO380" s="3">
        <v>0</v>
      </c>
      <c r="EP380" s="3">
        <v>0</v>
      </c>
      <c r="EQ380" s="3">
        <v>0</v>
      </c>
      <c r="ER380" s="3">
        <v>740.87</v>
      </c>
      <c r="ES380" s="3">
        <v>788200.16</v>
      </c>
      <c r="ET380" s="3">
        <v>-1123.8900000000001</v>
      </c>
      <c r="EU380" s="3">
        <v>0</v>
      </c>
      <c r="EV380" s="3">
        <v>787076.27</v>
      </c>
      <c r="EW380" s="3">
        <v>786836.38</v>
      </c>
      <c r="EX380" s="3">
        <v>155424.71</v>
      </c>
      <c r="EY380" s="3">
        <v>-13257.2</v>
      </c>
      <c r="EZ380" s="3">
        <v>0</v>
      </c>
      <c r="FA380" s="3">
        <v>142167.51</v>
      </c>
      <c r="FB380" s="3">
        <v>143242.79999999999</v>
      </c>
      <c r="FC380" s="3">
        <v>0</v>
      </c>
      <c r="FD380" s="3">
        <v>0</v>
      </c>
      <c r="FE380" s="3">
        <v>0</v>
      </c>
      <c r="FF380" s="3">
        <v>0</v>
      </c>
      <c r="FG380" s="3">
        <v>0</v>
      </c>
      <c r="FH380" s="8">
        <v>199114.4</v>
      </c>
      <c r="FI380" s="8">
        <v>-5803.93</v>
      </c>
      <c r="FJ380" s="8">
        <v>0</v>
      </c>
      <c r="FK380" s="8">
        <v>193310.47</v>
      </c>
      <c r="FL380" s="8">
        <v>181853.54</v>
      </c>
      <c r="FM380" s="9">
        <f t="shared" si="23"/>
        <v>0.94073300840870133</v>
      </c>
      <c r="FN380" s="3">
        <v>0</v>
      </c>
      <c r="FO380" s="3">
        <v>0</v>
      </c>
      <c r="FP380" s="3">
        <v>0</v>
      </c>
      <c r="FQ380" s="3">
        <v>0</v>
      </c>
      <c r="FR380" s="3">
        <v>0</v>
      </c>
      <c r="FS380" s="3">
        <v>199114.4</v>
      </c>
      <c r="FT380" s="3">
        <v>-5803.93</v>
      </c>
      <c r="FU380" s="3">
        <v>0</v>
      </c>
      <c r="FV380" s="3">
        <v>193310.47</v>
      </c>
      <c r="FW380" s="3">
        <v>181853.54</v>
      </c>
    </row>
    <row r="381" spans="1:179" ht="15" customHeight="1" x14ac:dyDescent="0.25">
      <c r="A381" s="2" t="s">
        <v>303</v>
      </c>
      <c r="B381" s="2" t="s">
        <v>305</v>
      </c>
      <c r="C381" s="1"/>
      <c r="D381" s="2" t="s">
        <v>59</v>
      </c>
      <c r="E381" s="2" t="s">
        <v>253</v>
      </c>
      <c r="F381" s="3">
        <v>6364917.8099999996</v>
      </c>
      <c r="G381" s="3">
        <v>-57397.04</v>
      </c>
      <c r="H381" s="3">
        <v>18942.55</v>
      </c>
      <c r="I381" s="3">
        <v>6288578.2199999997</v>
      </c>
      <c r="J381" s="3">
        <v>6179387.5300000003</v>
      </c>
      <c r="K381" s="26">
        <f t="shared" si="20"/>
        <v>0.98263666504890834</v>
      </c>
      <c r="L381" s="4">
        <v>2119664.7400000002</v>
      </c>
      <c r="M381" s="4">
        <v>0</v>
      </c>
      <c r="N381" s="4">
        <v>11649.35</v>
      </c>
      <c r="O381" s="4">
        <v>2108015.39</v>
      </c>
      <c r="P381" s="4">
        <v>2068758.84</v>
      </c>
      <c r="Q381" s="5">
        <f t="shared" si="21"/>
        <v>0.9813774841558438</v>
      </c>
      <c r="R381" s="3">
        <v>348091.8</v>
      </c>
      <c r="S381" s="3">
        <v>0</v>
      </c>
      <c r="T381" s="3">
        <v>1680.6</v>
      </c>
      <c r="U381" s="3">
        <v>346411.2</v>
      </c>
      <c r="V381" s="3">
        <v>338405.41</v>
      </c>
      <c r="W381" s="3">
        <v>22424.35</v>
      </c>
      <c r="X381" s="3">
        <v>0</v>
      </c>
      <c r="Y381" s="3">
        <v>103.2</v>
      </c>
      <c r="Z381" s="3">
        <v>22321.15</v>
      </c>
      <c r="AA381" s="3">
        <v>22077.55</v>
      </c>
      <c r="AB381" s="3">
        <v>0</v>
      </c>
      <c r="AC381" s="3">
        <v>0</v>
      </c>
      <c r="AD381" s="3">
        <v>0</v>
      </c>
      <c r="AE381" s="3">
        <v>0</v>
      </c>
      <c r="AF381" s="3">
        <v>626.24</v>
      </c>
      <c r="AG381" s="3">
        <v>17503.099999999999</v>
      </c>
      <c r="AH381" s="3">
        <v>0</v>
      </c>
      <c r="AI381" s="3">
        <v>84.66</v>
      </c>
      <c r="AJ381" s="3">
        <v>17418.439999999999</v>
      </c>
      <c r="AK381" s="3">
        <v>16508.91</v>
      </c>
      <c r="AL381" s="3">
        <v>0</v>
      </c>
      <c r="AM381" s="3">
        <v>0</v>
      </c>
      <c r="AN381" s="3">
        <v>0</v>
      </c>
      <c r="AO381" s="3">
        <v>0</v>
      </c>
      <c r="AP381" s="3">
        <v>291.63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176486.7</v>
      </c>
      <c r="BB381" s="3">
        <v>0</v>
      </c>
      <c r="BC381" s="3">
        <v>2222.7600000000002</v>
      </c>
      <c r="BD381" s="3">
        <v>174263.94</v>
      </c>
      <c r="BE381" s="3">
        <v>175235.95</v>
      </c>
      <c r="BF381" s="3">
        <v>10058.4</v>
      </c>
      <c r="BG381" s="3">
        <v>0</v>
      </c>
      <c r="BH381" s="3">
        <v>111.36</v>
      </c>
      <c r="BI381" s="3">
        <v>9947.0400000000009</v>
      </c>
      <c r="BJ381" s="3">
        <v>10912.06</v>
      </c>
      <c r="BK381" s="3">
        <v>57337.08</v>
      </c>
      <c r="BL381" s="3">
        <v>0</v>
      </c>
      <c r="BM381" s="3">
        <v>276.83999999999997</v>
      </c>
      <c r="BN381" s="3">
        <v>57060.24</v>
      </c>
      <c r="BO381" s="3">
        <v>55406.48</v>
      </c>
      <c r="BP381" s="3">
        <v>393827.64</v>
      </c>
      <c r="BQ381" s="3">
        <v>0</v>
      </c>
      <c r="BR381" s="3">
        <v>1859.16</v>
      </c>
      <c r="BS381" s="3">
        <v>391968.48</v>
      </c>
      <c r="BT381" s="3">
        <v>384272.04</v>
      </c>
      <c r="BU381" s="3">
        <v>428838.5</v>
      </c>
      <c r="BV381" s="3">
        <v>0</v>
      </c>
      <c r="BW381" s="3">
        <v>2070.42</v>
      </c>
      <c r="BX381" s="3">
        <v>426768.08</v>
      </c>
      <c r="BY381" s="3">
        <v>420233.73</v>
      </c>
      <c r="BZ381" s="3">
        <v>135029.79</v>
      </c>
      <c r="CA381" s="3">
        <v>0</v>
      </c>
      <c r="CB381" s="3">
        <v>651.96</v>
      </c>
      <c r="CC381" s="3">
        <v>134377.82999999999</v>
      </c>
      <c r="CD381" s="3">
        <v>131335.84</v>
      </c>
      <c r="CE381" s="3">
        <v>139479.22</v>
      </c>
      <c r="CF381" s="3">
        <v>0</v>
      </c>
      <c r="CG381" s="3">
        <v>701.04</v>
      </c>
      <c r="CH381" s="3">
        <v>138778.18</v>
      </c>
      <c r="CI381" s="3">
        <v>137266.91</v>
      </c>
      <c r="CJ381" s="3">
        <v>241561.01</v>
      </c>
      <c r="CK381" s="3">
        <v>0</v>
      </c>
      <c r="CL381" s="3">
        <v>1166.28</v>
      </c>
      <c r="CM381" s="3">
        <v>240394.73</v>
      </c>
      <c r="CN381" s="3">
        <v>231229.47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10828.15</v>
      </c>
      <c r="CU381" s="3">
        <v>0</v>
      </c>
      <c r="CV381" s="3">
        <v>53.82</v>
      </c>
      <c r="CW381" s="3">
        <v>10774.33</v>
      </c>
      <c r="CX381" s="3">
        <v>10578.28</v>
      </c>
      <c r="CY381" s="3">
        <v>45462.7</v>
      </c>
      <c r="CZ381" s="3">
        <v>0</v>
      </c>
      <c r="DA381" s="3">
        <v>219.48</v>
      </c>
      <c r="DB381" s="3">
        <v>45243.22</v>
      </c>
      <c r="DC381" s="3">
        <v>44726.11</v>
      </c>
      <c r="DD381" s="3">
        <v>0</v>
      </c>
      <c r="DE381" s="3">
        <v>0</v>
      </c>
      <c r="DF381" s="3">
        <v>0</v>
      </c>
      <c r="DG381" s="3">
        <v>0</v>
      </c>
      <c r="DH381" s="3">
        <v>0</v>
      </c>
      <c r="DI381" s="3">
        <v>92736.3</v>
      </c>
      <c r="DJ381" s="3">
        <v>0</v>
      </c>
      <c r="DK381" s="3">
        <v>447.77</v>
      </c>
      <c r="DL381" s="3">
        <v>92288.53</v>
      </c>
      <c r="DM381" s="3">
        <v>89652.23</v>
      </c>
      <c r="DN381" s="6">
        <v>3819543.51</v>
      </c>
      <c r="DO381" s="6">
        <v>-55835.06</v>
      </c>
      <c r="DP381" s="6">
        <v>7293.2</v>
      </c>
      <c r="DQ381" s="6">
        <v>3756415.25</v>
      </c>
      <c r="DR381" s="6">
        <v>3699648.34</v>
      </c>
      <c r="DS381" s="7">
        <f t="shared" si="22"/>
        <v>0.98488800991849867</v>
      </c>
      <c r="DT381" s="3">
        <v>580524.81999999995</v>
      </c>
      <c r="DU381" s="3">
        <v>-19980.41</v>
      </c>
      <c r="DV381" s="3">
        <v>0</v>
      </c>
      <c r="DW381" s="3">
        <v>560544.41</v>
      </c>
      <c r="DX381" s="3">
        <v>560668.16000000003</v>
      </c>
      <c r="DY381" s="3">
        <v>0</v>
      </c>
      <c r="DZ381" s="3">
        <v>0</v>
      </c>
      <c r="EA381" s="3">
        <v>0</v>
      </c>
      <c r="EB381" s="3">
        <v>0</v>
      </c>
      <c r="EC381" s="3">
        <v>3996.95</v>
      </c>
      <c r="ED381" s="3">
        <v>802290.65</v>
      </c>
      <c r="EE381" s="3">
        <v>-22417.56</v>
      </c>
      <c r="EF381" s="3">
        <v>0</v>
      </c>
      <c r="EG381" s="3">
        <v>779873.09</v>
      </c>
      <c r="EH381" s="3">
        <v>787064.37</v>
      </c>
      <c r="EI381" s="3">
        <v>0</v>
      </c>
      <c r="EJ381" s="3">
        <v>0</v>
      </c>
      <c r="EK381" s="3">
        <v>0</v>
      </c>
      <c r="EL381" s="3">
        <v>0</v>
      </c>
      <c r="EM381" s="3">
        <v>77.930000000000007</v>
      </c>
      <c r="EN381" s="3">
        <v>0</v>
      </c>
      <c r="EO381" s="3">
        <v>0</v>
      </c>
      <c r="EP381" s="3">
        <v>0</v>
      </c>
      <c r="EQ381" s="3">
        <v>0</v>
      </c>
      <c r="ER381" s="3">
        <v>114.44</v>
      </c>
      <c r="ES381" s="3">
        <v>2095412.05</v>
      </c>
      <c r="ET381" s="3">
        <v>0</v>
      </c>
      <c r="EU381" s="3">
        <v>7293.2</v>
      </c>
      <c r="EV381" s="3">
        <v>2088118.85</v>
      </c>
      <c r="EW381" s="3">
        <v>2019381.04</v>
      </c>
      <c r="EX381" s="3">
        <v>341315.99</v>
      </c>
      <c r="EY381" s="3">
        <v>-13437.09</v>
      </c>
      <c r="EZ381" s="3">
        <v>0</v>
      </c>
      <c r="FA381" s="3">
        <v>327878.90000000002</v>
      </c>
      <c r="FB381" s="3">
        <v>328345.45</v>
      </c>
      <c r="FC381" s="3">
        <v>0</v>
      </c>
      <c r="FD381" s="3">
        <v>0</v>
      </c>
      <c r="FE381" s="3">
        <v>0</v>
      </c>
      <c r="FF381" s="3">
        <v>0</v>
      </c>
      <c r="FG381" s="3">
        <v>0</v>
      </c>
      <c r="FH381" s="8">
        <v>425709.56</v>
      </c>
      <c r="FI381" s="8">
        <v>-1561.98</v>
      </c>
      <c r="FJ381" s="8">
        <v>0</v>
      </c>
      <c r="FK381" s="8">
        <v>424147.58</v>
      </c>
      <c r="FL381" s="8">
        <v>410980.35</v>
      </c>
      <c r="FM381" s="9">
        <f t="shared" si="23"/>
        <v>0.96895601762009331</v>
      </c>
      <c r="FN381" s="3">
        <v>0</v>
      </c>
      <c r="FO381" s="3">
        <v>0</v>
      </c>
      <c r="FP381" s="3">
        <v>0</v>
      </c>
      <c r="FQ381" s="3">
        <v>0</v>
      </c>
      <c r="FR381" s="3">
        <v>0</v>
      </c>
      <c r="FS381" s="3">
        <v>425709.56</v>
      </c>
      <c r="FT381" s="3">
        <v>-1561.98</v>
      </c>
      <c r="FU381" s="3">
        <v>0</v>
      </c>
      <c r="FV381" s="3">
        <v>424147.58</v>
      </c>
      <c r="FW381" s="3">
        <v>410980.35</v>
      </c>
    </row>
    <row r="382" spans="1:179" ht="15" customHeight="1" x14ac:dyDescent="0.25">
      <c r="A382" s="2" t="s">
        <v>303</v>
      </c>
      <c r="B382" s="2" t="s">
        <v>151</v>
      </c>
      <c r="C382" s="1"/>
      <c r="D382" s="2" t="s">
        <v>59</v>
      </c>
      <c r="E382" s="2" t="s">
        <v>191</v>
      </c>
      <c r="F382" s="3">
        <v>1940549.33</v>
      </c>
      <c r="G382" s="3">
        <v>-26189.89</v>
      </c>
      <c r="H382" s="3">
        <v>21565.52</v>
      </c>
      <c r="I382" s="3">
        <v>1892793.92</v>
      </c>
      <c r="J382" s="3">
        <v>1759426.86</v>
      </c>
      <c r="K382" s="26">
        <f t="shared" si="20"/>
        <v>0.92953957713473645</v>
      </c>
      <c r="L382" s="4">
        <v>669002.14</v>
      </c>
      <c r="M382" s="4">
        <v>-1790.58</v>
      </c>
      <c r="N382" s="4">
        <v>7007.52</v>
      </c>
      <c r="O382" s="4">
        <v>660204.04</v>
      </c>
      <c r="P382" s="4">
        <v>618986.51</v>
      </c>
      <c r="Q382" s="5">
        <f t="shared" si="21"/>
        <v>0.93756849776320661</v>
      </c>
      <c r="R382" s="3">
        <v>117420.87</v>
      </c>
      <c r="S382" s="3">
        <v>-406.44</v>
      </c>
      <c r="T382" s="3">
        <v>1231.2</v>
      </c>
      <c r="U382" s="3">
        <v>115783.23</v>
      </c>
      <c r="V382" s="3">
        <v>107942.36</v>
      </c>
      <c r="W382" s="3">
        <v>15681.48</v>
      </c>
      <c r="X382" s="3">
        <v>-76.319999999999993</v>
      </c>
      <c r="Y382" s="3">
        <v>167.7</v>
      </c>
      <c r="Z382" s="3">
        <v>15437.46</v>
      </c>
      <c r="AA382" s="3">
        <v>14475.01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12262.77</v>
      </c>
      <c r="AH382" s="3">
        <v>0</v>
      </c>
      <c r="AI382" s="3">
        <v>126.9</v>
      </c>
      <c r="AJ382" s="3">
        <v>12135.87</v>
      </c>
      <c r="AK382" s="3">
        <v>10767.26</v>
      </c>
      <c r="AL382" s="3">
        <v>0</v>
      </c>
      <c r="AM382" s="3">
        <v>0</v>
      </c>
      <c r="AN382" s="3">
        <v>0</v>
      </c>
      <c r="AO382" s="3">
        <v>0</v>
      </c>
      <c r="AP382" s="3">
        <v>20.07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6351.57</v>
      </c>
      <c r="BG382" s="3">
        <v>0</v>
      </c>
      <c r="BH382" s="3">
        <v>0</v>
      </c>
      <c r="BI382" s="3">
        <v>6351.57</v>
      </c>
      <c r="BJ382" s="3">
        <v>5974.27</v>
      </c>
      <c r="BK382" s="3">
        <v>19341.060000000001</v>
      </c>
      <c r="BL382" s="3">
        <v>0</v>
      </c>
      <c r="BM382" s="3">
        <v>202.8</v>
      </c>
      <c r="BN382" s="3">
        <v>19138.259999999998</v>
      </c>
      <c r="BO382" s="3">
        <v>17696.810000000001</v>
      </c>
      <c r="BP382" s="3">
        <v>133651.59</v>
      </c>
      <c r="BQ382" s="3">
        <v>-446.04</v>
      </c>
      <c r="BR382" s="3">
        <v>1362</v>
      </c>
      <c r="BS382" s="3">
        <v>131843.54999999999</v>
      </c>
      <c r="BT382" s="3">
        <v>124540.02</v>
      </c>
      <c r="BU382" s="3">
        <v>139281.72</v>
      </c>
      <c r="BV382" s="3">
        <v>-268.56</v>
      </c>
      <c r="BW382" s="3">
        <v>1516.8</v>
      </c>
      <c r="BX382" s="3">
        <v>137496.35999999999</v>
      </c>
      <c r="BY382" s="3">
        <v>130326.32</v>
      </c>
      <c r="BZ382" s="3">
        <v>45548.97</v>
      </c>
      <c r="CA382" s="3">
        <v>-155.16</v>
      </c>
      <c r="CB382" s="3">
        <v>477.6</v>
      </c>
      <c r="CC382" s="3">
        <v>44916.21</v>
      </c>
      <c r="CD382" s="3">
        <v>42046.33</v>
      </c>
      <c r="CE382" s="3">
        <v>45225.96</v>
      </c>
      <c r="CF382" s="3">
        <v>-167.04</v>
      </c>
      <c r="CG382" s="3">
        <v>513.6</v>
      </c>
      <c r="CH382" s="3">
        <v>44545.32</v>
      </c>
      <c r="CI382" s="3">
        <v>41567.1</v>
      </c>
      <c r="CJ382" s="3">
        <v>81483.960000000006</v>
      </c>
      <c r="CK382" s="3">
        <v>-63.36</v>
      </c>
      <c r="CL382" s="3">
        <v>854.4</v>
      </c>
      <c r="CM382" s="3">
        <v>80566.2</v>
      </c>
      <c r="CN382" s="3">
        <v>74272.56</v>
      </c>
      <c r="CO382" s="3">
        <v>0</v>
      </c>
      <c r="CP382" s="3">
        <v>0</v>
      </c>
      <c r="CQ382" s="3">
        <v>0</v>
      </c>
      <c r="CR382" s="3">
        <v>0</v>
      </c>
      <c r="CS382" s="3">
        <v>0</v>
      </c>
      <c r="CT382" s="3">
        <v>7575.84</v>
      </c>
      <c r="CU382" s="3">
        <v>-23.04</v>
      </c>
      <c r="CV382" s="3">
        <v>80.760000000000005</v>
      </c>
      <c r="CW382" s="3">
        <v>7472.04</v>
      </c>
      <c r="CX382" s="3">
        <v>6985.73</v>
      </c>
      <c r="CY382" s="3">
        <v>15335.61</v>
      </c>
      <c r="CZ382" s="3">
        <v>-88.95</v>
      </c>
      <c r="DA382" s="3">
        <v>160.80000000000001</v>
      </c>
      <c r="DB382" s="3">
        <v>15085.86</v>
      </c>
      <c r="DC382" s="3">
        <v>14144.72</v>
      </c>
      <c r="DD382" s="3">
        <v>0</v>
      </c>
      <c r="DE382" s="3">
        <v>0</v>
      </c>
      <c r="DF382" s="3">
        <v>0</v>
      </c>
      <c r="DG382" s="3">
        <v>0</v>
      </c>
      <c r="DH382" s="3">
        <v>0</v>
      </c>
      <c r="DI382" s="3">
        <v>29840.74</v>
      </c>
      <c r="DJ382" s="3">
        <v>-95.67</v>
      </c>
      <c r="DK382" s="3">
        <v>312.95999999999998</v>
      </c>
      <c r="DL382" s="3">
        <v>29432.11</v>
      </c>
      <c r="DM382" s="3">
        <v>28227.95</v>
      </c>
      <c r="DN382" s="6">
        <v>1165491.76</v>
      </c>
      <c r="DO382" s="6">
        <v>-20442.82</v>
      </c>
      <c r="DP382" s="6">
        <v>14558</v>
      </c>
      <c r="DQ382" s="6">
        <v>1130490.94</v>
      </c>
      <c r="DR382" s="6">
        <v>1042667.95</v>
      </c>
      <c r="DS382" s="7">
        <f t="shared" si="22"/>
        <v>0.92231429116981689</v>
      </c>
      <c r="DT382" s="3">
        <v>177602.31</v>
      </c>
      <c r="DU382" s="3">
        <v>-6179</v>
      </c>
      <c r="DV382" s="3">
        <v>2647.95</v>
      </c>
      <c r="DW382" s="3">
        <v>168775.36</v>
      </c>
      <c r="DX382" s="3">
        <v>157144.99</v>
      </c>
      <c r="DY382" s="3">
        <v>0</v>
      </c>
      <c r="DZ382" s="3">
        <v>0</v>
      </c>
      <c r="EA382" s="3">
        <v>0</v>
      </c>
      <c r="EB382" s="3">
        <v>0</v>
      </c>
      <c r="EC382" s="3">
        <v>0</v>
      </c>
      <c r="ED382" s="3">
        <v>245216.2</v>
      </c>
      <c r="EE382" s="3">
        <v>-8153.26</v>
      </c>
      <c r="EF382" s="3">
        <v>3388.75</v>
      </c>
      <c r="EG382" s="3">
        <v>233674.19</v>
      </c>
      <c r="EH382" s="3">
        <v>222593.22</v>
      </c>
      <c r="EI382" s="3">
        <v>0</v>
      </c>
      <c r="EJ382" s="3">
        <v>0</v>
      </c>
      <c r="EK382" s="3">
        <v>0</v>
      </c>
      <c r="EL382" s="3">
        <v>0</v>
      </c>
      <c r="EM382" s="3">
        <v>-1601.05</v>
      </c>
      <c r="EN382" s="3">
        <v>0</v>
      </c>
      <c r="EO382" s="3">
        <v>0</v>
      </c>
      <c r="EP382" s="3">
        <v>0</v>
      </c>
      <c r="EQ382" s="3">
        <v>0</v>
      </c>
      <c r="ER382" s="3">
        <v>-2226.56</v>
      </c>
      <c r="ES382" s="3">
        <v>638183.82999999996</v>
      </c>
      <c r="ET382" s="3">
        <v>-2362.48</v>
      </c>
      <c r="EU382" s="3">
        <v>6883.71</v>
      </c>
      <c r="EV382" s="3">
        <v>628937.64</v>
      </c>
      <c r="EW382" s="3">
        <v>577462.42000000004</v>
      </c>
      <c r="EX382" s="3">
        <v>104489.42</v>
      </c>
      <c r="EY382" s="3">
        <v>-3748.08</v>
      </c>
      <c r="EZ382" s="3">
        <v>1637.59</v>
      </c>
      <c r="FA382" s="3">
        <v>99103.75</v>
      </c>
      <c r="FB382" s="3">
        <v>89294.93</v>
      </c>
      <c r="FC382" s="3">
        <v>0</v>
      </c>
      <c r="FD382" s="3">
        <v>0</v>
      </c>
      <c r="FE382" s="3">
        <v>0</v>
      </c>
      <c r="FF382" s="3">
        <v>0</v>
      </c>
      <c r="FG382" s="3">
        <v>0</v>
      </c>
      <c r="FH382" s="8">
        <v>106055.43</v>
      </c>
      <c r="FI382" s="8">
        <v>-3956.49</v>
      </c>
      <c r="FJ382" s="8">
        <v>0</v>
      </c>
      <c r="FK382" s="8">
        <v>102098.94</v>
      </c>
      <c r="FL382" s="8">
        <v>97772.4</v>
      </c>
      <c r="FM382" s="9">
        <f t="shared" si="23"/>
        <v>0.95762404585199412</v>
      </c>
      <c r="FN382" s="3">
        <v>0</v>
      </c>
      <c r="FO382" s="3">
        <v>0</v>
      </c>
      <c r="FP382" s="3">
        <v>0</v>
      </c>
      <c r="FQ382" s="3">
        <v>0</v>
      </c>
      <c r="FR382" s="3">
        <v>0</v>
      </c>
      <c r="FS382" s="3">
        <v>106055.43</v>
      </c>
      <c r="FT382" s="3">
        <v>-3956.49</v>
      </c>
      <c r="FU382" s="3">
        <v>0</v>
      </c>
      <c r="FV382" s="3">
        <v>102098.94</v>
      </c>
      <c r="FW382" s="3">
        <v>97772.4</v>
      </c>
    </row>
    <row r="383" spans="1:179" ht="15" customHeight="1" x14ac:dyDescent="0.25">
      <c r="A383" s="2" t="s">
        <v>303</v>
      </c>
      <c r="B383" s="2" t="s">
        <v>271</v>
      </c>
      <c r="C383" s="1"/>
      <c r="D383" s="2" t="s">
        <v>59</v>
      </c>
      <c r="E383" s="2" t="s">
        <v>191</v>
      </c>
      <c r="F383" s="3">
        <v>1259723.51</v>
      </c>
      <c r="G383" s="3">
        <v>-27825.08</v>
      </c>
      <c r="H383" s="3">
        <v>0</v>
      </c>
      <c r="I383" s="3">
        <v>1231898.43</v>
      </c>
      <c r="J383" s="3">
        <v>1258758.82</v>
      </c>
      <c r="K383" s="26">
        <f t="shared" si="20"/>
        <v>1.0218040622066547</v>
      </c>
      <c r="L383" s="4">
        <v>444752.28</v>
      </c>
      <c r="M383" s="4">
        <v>0</v>
      </c>
      <c r="N383" s="4">
        <v>0</v>
      </c>
      <c r="O383" s="4">
        <v>444752.28</v>
      </c>
      <c r="P383" s="4">
        <v>465217.78</v>
      </c>
      <c r="Q383" s="5">
        <f t="shared" si="21"/>
        <v>1.0460155032819618</v>
      </c>
      <c r="R383" s="3">
        <v>81724.320000000007</v>
      </c>
      <c r="S383" s="3">
        <v>0</v>
      </c>
      <c r="T383" s="3">
        <v>0</v>
      </c>
      <c r="U383" s="3">
        <v>81724.320000000007</v>
      </c>
      <c r="V383" s="3">
        <v>85262.44</v>
      </c>
      <c r="W383" s="3">
        <v>8708.2800000000007</v>
      </c>
      <c r="X383" s="3">
        <v>0</v>
      </c>
      <c r="Y383" s="3">
        <v>0</v>
      </c>
      <c r="Z383" s="3">
        <v>8708.2800000000007</v>
      </c>
      <c r="AA383" s="3">
        <v>9036.7199999999993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6819.84</v>
      </c>
      <c r="AH383" s="3">
        <v>0</v>
      </c>
      <c r="AI383" s="3">
        <v>0</v>
      </c>
      <c r="AJ383" s="3">
        <v>6819.84</v>
      </c>
      <c r="AK383" s="3">
        <v>6483.82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1288.92</v>
      </c>
      <c r="BG383" s="3">
        <v>0</v>
      </c>
      <c r="BH383" s="3">
        <v>0</v>
      </c>
      <c r="BI383" s="3">
        <v>1288.92</v>
      </c>
      <c r="BJ383" s="3">
        <v>1244.8</v>
      </c>
      <c r="BK383" s="3">
        <v>13461.51</v>
      </c>
      <c r="BL383" s="3">
        <v>0</v>
      </c>
      <c r="BM383" s="3">
        <v>0</v>
      </c>
      <c r="BN383" s="3">
        <v>13461.51</v>
      </c>
      <c r="BO383" s="3">
        <v>13767.11</v>
      </c>
      <c r="BP383" s="3">
        <v>94090.47</v>
      </c>
      <c r="BQ383" s="3">
        <v>0</v>
      </c>
      <c r="BR383" s="3">
        <v>0</v>
      </c>
      <c r="BS383" s="3">
        <v>94090.47</v>
      </c>
      <c r="BT383" s="3">
        <v>97829.26</v>
      </c>
      <c r="BU383" s="3">
        <v>85256.91</v>
      </c>
      <c r="BV383" s="3">
        <v>0</v>
      </c>
      <c r="BW383" s="3">
        <v>0</v>
      </c>
      <c r="BX383" s="3">
        <v>85256.91</v>
      </c>
      <c r="BY383" s="3">
        <v>92750.09</v>
      </c>
      <c r="BZ383" s="3">
        <v>31702.05</v>
      </c>
      <c r="CA383" s="3">
        <v>0</v>
      </c>
      <c r="CB383" s="3">
        <v>0</v>
      </c>
      <c r="CC383" s="3">
        <v>31702.05</v>
      </c>
      <c r="CD383" s="3">
        <v>32965.64</v>
      </c>
      <c r="CE383" s="3">
        <v>29039.67</v>
      </c>
      <c r="CF383" s="3">
        <v>0</v>
      </c>
      <c r="CG383" s="3">
        <v>0</v>
      </c>
      <c r="CH383" s="3">
        <v>29039.67</v>
      </c>
      <c r="CI383" s="3">
        <v>30575.02</v>
      </c>
      <c r="CJ383" s="3">
        <v>56713.68</v>
      </c>
      <c r="CK383" s="3">
        <v>0</v>
      </c>
      <c r="CL383" s="3">
        <v>0</v>
      </c>
      <c r="CM383" s="3">
        <v>56713.68</v>
      </c>
      <c r="CN383" s="3">
        <v>58047.61</v>
      </c>
      <c r="CO383" s="3">
        <v>0</v>
      </c>
      <c r="CP383" s="3">
        <v>0</v>
      </c>
      <c r="CQ383" s="3">
        <v>0</v>
      </c>
      <c r="CR383" s="3">
        <v>0</v>
      </c>
      <c r="CS383" s="3">
        <v>0</v>
      </c>
      <c r="CT383" s="3">
        <v>4219.8</v>
      </c>
      <c r="CU383" s="3">
        <v>0</v>
      </c>
      <c r="CV383" s="3">
        <v>0</v>
      </c>
      <c r="CW383" s="3">
        <v>4219.8</v>
      </c>
      <c r="CX383" s="3">
        <v>4378.8900000000003</v>
      </c>
      <c r="CY383" s="3">
        <v>10673.94</v>
      </c>
      <c r="CZ383" s="3">
        <v>0</v>
      </c>
      <c r="DA383" s="3">
        <v>0</v>
      </c>
      <c r="DB383" s="3">
        <v>10673.94</v>
      </c>
      <c r="DC383" s="3">
        <v>11175.21</v>
      </c>
      <c r="DD383" s="3">
        <v>0</v>
      </c>
      <c r="DE383" s="3">
        <v>0</v>
      </c>
      <c r="DF383" s="3">
        <v>0</v>
      </c>
      <c r="DG383" s="3">
        <v>0</v>
      </c>
      <c r="DH383" s="3">
        <v>0</v>
      </c>
      <c r="DI383" s="3">
        <v>21052.89</v>
      </c>
      <c r="DJ383" s="3">
        <v>0</v>
      </c>
      <c r="DK383" s="3">
        <v>0</v>
      </c>
      <c r="DL383" s="3">
        <v>21052.89</v>
      </c>
      <c r="DM383" s="3">
        <v>21701.17</v>
      </c>
      <c r="DN383" s="6">
        <v>789169.86</v>
      </c>
      <c r="DO383" s="6">
        <v>-27825.08</v>
      </c>
      <c r="DP383" s="6">
        <v>0</v>
      </c>
      <c r="DQ383" s="6">
        <v>761344.78</v>
      </c>
      <c r="DR383" s="6">
        <v>767359.79</v>
      </c>
      <c r="DS383" s="7">
        <f t="shared" si="22"/>
        <v>1.0079005073102361</v>
      </c>
      <c r="DT383" s="3">
        <v>120772.88</v>
      </c>
      <c r="DU383" s="3">
        <v>-8698.9699999999993</v>
      </c>
      <c r="DV383" s="3">
        <v>0</v>
      </c>
      <c r="DW383" s="3">
        <v>112073.91</v>
      </c>
      <c r="DX383" s="3">
        <v>109957.49</v>
      </c>
      <c r="DY383" s="3">
        <v>0</v>
      </c>
      <c r="DZ383" s="3">
        <v>0</v>
      </c>
      <c r="EA383" s="3">
        <v>0</v>
      </c>
      <c r="EB383" s="3">
        <v>0</v>
      </c>
      <c r="EC383" s="3">
        <v>119.62</v>
      </c>
      <c r="ED383" s="3">
        <v>147856.12</v>
      </c>
      <c r="EE383" s="3">
        <v>-14856.96</v>
      </c>
      <c r="EF383" s="3">
        <v>0</v>
      </c>
      <c r="EG383" s="3">
        <v>132999.16</v>
      </c>
      <c r="EH383" s="3">
        <v>132177.76999999999</v>
      </c>
      <c r="EI383" s="3">
        <v>0</v>
      </c>
      <c r="EJ383" s="3">
        <v>0</v>
      </c>
      <c r="EK383" s="3">
        <v>0</v>
      </c>
      <c r="EL383" s="3">
        <v>0</v>
      </c>
      <c r="EM383" s="3">
        <v>-148.19999999999999</v>
      </c>
      <c r="EN383" s="3">
        <v>0</v>
      </c>
      <c r="EO383" s="3">
        <v>0</v>
      </c>
      <c r="EP383" s="3">
        <v>0</v>
      </c>
      <c r="EQ383" s="3">
        <v>0</v>
      </c>
      <c r="ER383" s="3">
        <v>-233.45</v>
      </c>
      <c r="ES383" s="3">
        <v>443852.57</v>
      </c>
      <c r="ET383" s="3">
        <v>0</v>
      </c>
      <c r="EU383" s="3">
        <v>0</v>
      </c>
      <c r="EV383" s="3">
        <v>443852.57</v>
      </c>
      <c r="EW383" s="3">
        <v>455189.24</v>
      </c>
      <c r="EX383" s="3">
        <v>76688.289999999994</v>
      </c>
      <c r="EY383" s="3">
        <v>-4269.1499999999996</v>
      </c>
      <c r="EZ383" s="3">
        <v>0</v>
      </c>
      <c r="FA383" s="3">
        <v>72419.14</v>
      </c>
      <c r="FB383" s="3">
        <v>70297.320000000007</v>
      </c>
      <c r="FC383" s="3">
        <v>0</v>
      </c>
      <c r="FD383" s="3">
        <v>0</v>
      </c>
      <c r="FE383" s="3">
        <v>0</v>
      </c>
      <c r="FF383" s="3">
        <v>0</v>
      </c>
      <c r="FG383" s="3">
        <v>0</v>
      </c>
      <c r="FH383" s="8">
        <v>25801.37</v>
      </c>
      <c r="FI383" s="8">
        <v>0</v>
      </c>
      <c r="FJ383" s="8">
        <v>0</v>
      </c>
      <c r="FK383" s="8">
        <v>25801.37</v>
      </c>
      <c r="FL383" s="8">
        <v>26181.25</v>
      </c>
      <c r="FM383" s="9">
        <f t="shared" si="23"/>
        <v>1.0147232491918066</v>
      </c>
      <c r="FN383" s="3">
        <v>0</v>
      </c>
      <c r="FO383" s="3">
        <v>0</v>
      </c>
      <c r="FP383" s="3">
        <v>0</v>
      </c>
      <c r="FQ383" s="3">
        <v>0</v>
      </c>
      <c r="FR383" s="3">
        <v>0</v>
      </c>
      <c r="FS383" s="3">
        <v>25801.37</v>
      </c>
      <c r="FT383" s="3">
        <v>0</v>
      </c>
      <c r="FU383" s="3">
        <v>0</v>
      </c>
      <c r="FV383" s="3">
        <v>25801.37</v>
      </c>
      <c r="FW383" s="3">
        <v>26181.25</v>
      </c>
    </row>
    <row r="384" spans="1:179" ht="15" customHeight="1" x14ac:dyDescent="0.25">
      <c r="A384" s="2" t="s">
        <v>303</v>
      </c>
      <c r="B384" s="2" t="s">
        <v>306</v>
      </c>
      <c r="C384" s="1"/>
      <c r="D384" s="2" t="s">
        <v>59</v>
      </c>
      <c r="E384" s="2" t="s">
        <v>191</v>
      </c>
      <c r="F384" s="3">
        <v>1300663.95</v>
      </c>
      <c r="G384" s="3">
        <v>-5185.97</v>
      </c>
      <c r="H384" s="3">
        <v>0</v>
      </c>
      <c r="I384" s="3">
        <v>1295477.98</v>
      </c>
      <c r="J384" s="3">
        <v>1135255.71</v>
      </c>
      <c r="K384" s="26">
        <f t="shared" si="20"/>
        <v>0.87632188854340853</v>
      </c>
      <c r="L384" s="4">
        <v>385968.97</v>
      </c>
      <c r="M384" s="4">
        <v>0</v>
      </c>
      <c r="N384" s="4">
        <v>0</v>
      </c>
      <c r="O384" s="4">
        <v>385968.97</v>
      </c>
      <c r="P384" s="4">
        <v>338093.58</v>
      </c>
      <c r="Q384" s="5">
        <f t="shared" si="21"/>
        <v>0.87596052086777865</v>
      </c>
      <c r="R384" s="3">
        <v>68591.95</v>
      </c>
      <c r="S384" s="3">
        <v>0</v>
      </c>
      <c r="T384" s="3">
        <v>0</v>
      </c>
      <c r="U384" s="3">
        <v>68591.95</v>
      </c>
      <c r="V384" s="3">
        <v>59713.09</v>
      </c>
      <c r="W384" s="3">
        <v>8435.2000000000007</v>
      </c>
      <c r="X384" s="3">
        <v>0</v>
      </c>
      <c r="Y384" s="3">
        <v>0</v>
      </c>
      <c r="Z384" s="3">
        <v>8435.2000000000007</v>
      </c>
      <c r="AA384" s="3">
        <v>7531.55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6565.7</v>
      </c>
      <c r="AH384" s="3">
        <v>0</v>
      </c>
      <c r="AI384" s="3">
        <v>0</v>
      </c>
      <c r="AJ384" s="3">
        <v>6565.7</v>
      </c>
      <c r="AK384" s="3">
        <v>5785.45</v>
      </c>
      <c r="AL384" s="3">
        <v>0</v>
      </c>
      <c r="AM384" s="3">
        <v>0</v>
      </c>
      <c r="AN384" s="3">
        <v>0</v>
      </c>
      <c r="AO384" s="3">
        <v>0</v>
      </c>
      <c r="AP384" s="3">
        <v>537.72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591.1</v>
      </c>
      <c r="BG384" s="3">
        <v>0</v>
      </c>
      <c r="BH384" s="3">
        <v>0</v>
      </c>
      <c r="BI384" s="3">
        <v>591.1</v>
      </c>
      <c r="BJ384" s="3">
        <v>643.25</v>
      </c>
      <c r="BK384" s="3">
        <v>11298.16</v>
      </c>
      <c r="BL384" s="3">
        <v>0</v>
      </c>
      <c r="BM384" s="3">
        <v>0</v>
      </c>
      <c r="BN384" s="3">
        <v>11298.16</v>
      </c>
      <c r="BO384" s="3">
        <v>9804.5</v>
      </c>
      <c r="BP384" s="3">
        <v>81504.56</v>
      </c>
      <c r="BQ384" s="3">
        <v>0</v>
      </c>
      <c r="BR384" s="3">
        <v>0</v>
      </c>
      <c r="BS384" s="3">
        <v>81504.56</v>
      </c>
      <c r="BT384" s="3">
        <v>70353.58</v>
      </c>
      <c r="BU384" s="3">
        <v>84503.07</v>
      </c>
      <c r="BV384" s="3">
        <v>0</v>
      </c>
      <c r="BW384" s="3">
        <v>0</v>
      </c>
      <c r="BX384" s="3">
        <v>84503.07</v>
      </c>
      <c r="BY384" s="3">
        <v>74283.740000000005</v>
      </c>
      <c r="BZ384" s="3">
        <v>26607.8</v>
      </c>
      <c r="CA384" s="3">
        <v>0</v>
      </c>
      <c r="CB384" s="3">
        <v>0</v>
      </c>
      <c r="CC384" s="3">
        <v>26607.8</v>
      </c>
      <c r="CD384" s="3">
        <v>23258.560000000001</v>
      </c>
      <c r="CE384" s="3">
        <v>22987.81</v>
      </c>
      <c r="CF384" s="3">
        <v>0</v>
      </c>
      <c r="CG384" s="3">
        <v>0</v>
      </c>
      <c r="CH384" s="3">
        <v>22987.81</v>
      </c>
      <c r="CI384" s="3">
        <v>21605.33</v>
      </c>
      <c r="CJ384" s="3">
        <v>47600.02</v>
      </c>
      <c r="CK384" s="3">
        <v>0</v>
      </c>
      <c r="CL384" s="3">
        <v>0</v>
      </c>
      <c r="CM384" s="3">
        <v>47600.02</v>
      </c>
      <c r="CN384" s="3">
        <v>40994.78</v>
      </c>
      <c r="CO384" s="3">
        <v>0</v>
      </c>
      <c r="CP384" s="3">
        <v>0</v>
      </c>
      <c r="CQ384" s="3">
        <v>0</v>
      </c>
      <c r="CR384" s="3">
        <v>0</v>
      </c>
      <c r="CS384" s="3">
        <v>0</v>
      </c>
      <c r="CT384" s="3">
        <v>4050.17</v>
      </c>
      <c r="CU384" s="3">
        <v>0</v>
      </c>
      <c r="CV384" s="3">
        <v>0</v>
      </c>
      <c r="CW384" s="3">
        <v>4050.17</v>
      </c>
      <c r="CX384" s="3">
        <v>3666.93</v>
      </c>
      <c r="CY384" s="3">
        <v>5574.41</v>
      </c>
      <c r="CZ384" s="3">
        <v>0</v>
      </c>
      <c r="DA384" s="3">
        <v>0</v>
      </c>
      <c r="DB384" s="3">
        <v>5574.41</v>
      </c>
      <c r="DC384" s="3">
        <v>5039.5</v>
      </c>
      <c r="DD384" s="3">
        <v>0</v>
      </c>
      <c r="DE384" s="3">
        <v>0</v>
      </c>
      <c r="DF384" s="3">
        <v>0</v>
      </c>
      <c r="DG384" s="3">
        <v>0</v>
      </c>
      <c r="DH384" s="3">
        <v>0</v>
      </c>
      <c r="DI384" s="3">
        <v>17659.02</v>
      </c>
      <c r="DJ384" s="3">
        <v>0</v>
      </c>
      <c r="DK384" s="3">
        <v>0</v>
      </c>
      <c r="DL384" s="3">
        <v>17659.02</v>
      </c>
      <c r="DM384" s="3">
        <v>14875.6</v>
      </c>
      <c r="DN384" s="6">
        <v>849144.18</v>
      </c>
      <c r="DO384" s="6">
        <v>-5185.97</v>
      </c>
      <c r="DP384" s="6">
        <v>0</v>
      </c>
      <c r="DQ384" s="6">
        <v>843958.21</v>
      </c>
      <c r="DR384" s="6">
        <v>735646.55</v>
      </c>
      <c r="DS384" s="7">
        <f t="shared" si="22"/>
        <v>0.87166229474798296</v>
      </c>
      <c r="DT384" s="3">
        <v>151477.66</v>
      </c>
      <c r="DU384" s="3">
        <v>-2012.89</v>
      </c>
      <c r="DV384" s="3">
        <v>0</v>
      </c>
      <c r="DW384" s="3">
        <v>149464.76999999999</v>
      </c>
      <c r="DX384" s="3">
        <v>116687.82</v>
      </c>
      <c r="DY384" s="3">
        <v>0</v>
      </c>
      <c r="DZ384" s="3">
        <v>0</v>
      </c>
      <c r="EA384" s="3">
        <v>0</v>
      </c>
      <c r="EB384" s="3">
        <v>0</v>
      </c>
      <c r="EC384" s="3">
        <v>44.39</v>
      </c>
      <c r="ED384" s="3">
        <v>208836.56</v>
      </c>
      <c r="EE384" s="3">
        <v>-3796.07</v>
      </c>
      <c r="EF384" s="3">
        <v>0</v>
      </c>
      <c r="EG384" s="3">
        <v>205040.49</v>
      </c>
      <c r="EH384" s="3">
        <v>160826.76999999999</v>
      </c>
      <c r="EI384" s="3">
        <v>0</v>
      </c>
      <c r="EJ384" s="3">
        <v>0</v>
      </c>
      <c r="EK384" s="3">
        <v>0</v>
      </c>
      <c r="EL384" s="3">
        <v>0</v>
      </c>
      <c r="EM384" s="3">
        <v>0</v>
      </c>
      <c r="EN384" s="3">
        <v>0</v>
      </c>
      <c r="EO384" s="3">
        <v>0</v>
      </c>
      <c r="EP384" s="3">
        <v>0</v>
      </c>
      <c r="EQ384" s="3">
        <v>0</v>
      </c>
      <c r="ER384" s="3">
        <v>0</v>
      </c>
      <c r="ES384" s="3">
        <v>399618.29</v>
      </c>
      <c r="ET384" s="3">
        <v>1504.04</v>
      </c>
      <c r="EU384" s="3">
        <v>0</v>
      </c>
      <c r="EV384" s="3">
        <v>401122.33</v>
      </c>
      <c r="EW384" s="3">
        <v>389152.76</v>
      </c>
      <c r="EX384" s="3">
        <v>89211.67</v>
      </c>
      <c r="EY384" s="3">
        <v>-881.05</v>
      </c>
      <c r="EZ384" s="3">
        <v>0</v>
      </c>
      <c r="FA384" s="3">
        <v>88330.62</v>
      </c>
      <c r="FB384" s="3">
        <v>68934.81</v>
      </c>
      <c r="FC384" s="3">
        <v>0</v>
      </c>
      <c r="FD384" s="3">
        <v>0</v>
      </c>
      <c r="FE384" s="3">
        <v>0</v>
      </c>
      <c r="FF384" s="3">
        <v>0</v>
      </c>
      <c r="FG384" s="3">
        <v>0</v>
      </c>
      <c r="FH384" s="8">
        <v>65550.8</v>
      </c>
      <c r="FI384" s="8">
        <v>0</v>
      </c>
      <c r="FJ384" s="8">
        <v>0</v>
      </c>
      <c r="FK384" s="8">
        <v>65550.8</v>
      </c>
      <c r="FL384" s="8">
        <v>61515.58</v>
      </c>
      <c r="FM384" s="9">
        <f t="shared" si="23"/>
        <v>0.93844133099824867</v>
      </c>
      <c r="FN384" s="3">
        <v>0</v>
      </c>
      <c r="FO384" s="3">
        <v>0</v>
      </c>
      <c r="FP384" s="3">
        <v>0</v>
      </c>
      <c r="FQ384" s="3">
        <v>0</v>
      </c>
      <c r="FR384" s="3">
        <v>0</v>
      </c>
      <c r="FS384" s="3">
        <v>65550.8</v>
      </c>
      <c r="FT384" s="3">
        <v>0</v>
      </c>
      <c r="FU384" s="3">
        <v>0</v>
      </c>
      <c r="FV384" s="3">
        <v>65550.8</v>
      </c>
      <c r="FW384" s="3">
        <v>61515.58</v>
      </c>
    </row>
    <row r="385" spans="1:179" ht="15" customHeight="1" x14ac:dyDescent="0.25">
      <c r="A385" s="2" t="s">
        <v>303</v>
      </c>
      <c r="B385" s="2" t="s">
        <v>61</v>
      </c>
      <c r="C385" s="1"/>
      <c r="D385" s="2" t="s">
        <v>59</v>
      </c>
      <c r="E385" s="2" t="s">
        <v>253</v>
      </c>
      <c r="F385" s="3">
        <v>3141278.13</v>
      </c>
      <c r="G385" s="3">
        <v>-15756.45</v>
      </c>
      <c r="H385" s="3">
        <v>0</v>
      </c>
      <c r="I385" s="3">
        <v>3125521.68</v>
      </c>
      <c r="J385" s="3">
        <v>2974001.84</v>
      </c>
      <c r="K385" s="26">
        <f t="shared" si="20"/>
        <v>0.95152174404370138</v>
      </c>
      <c r="L385" s="4">
        <v>1086863.3600000001</v>
      </c>
      <c r="M385" s="4">
        <v>0</v>
      </c>
      <c r="N385" s="4">
        <v>0</v>
      </c>
      <c r="O385" s="4">
        <v>1086863.3600000001</v>
      </c>
      <c r="P385" s="4">
        <v>1061804.1299999999</v>
      </c>
      <c r="Q385" s="5">
        <f t="shared" si="21"/>
        <v>0.97694353225781738</v>
      </c>
      <c r="R385" s="3">
        <v>176511.6</v>
      </c>
      <c r="S385" s="3">
        <v>0</v>
      </c>
      <c r="T385" s="3">
        <v>0</v>
      </c>
      <c r="U385" s="3">
        <v>176511.6</v>
      </c>
      <c r="V385" s="3">
        <v>172714.4</v>
      </c>
      <c r="W385" s="3">
        <v>27660.18</v>
      </c>
      <c r="X385" s="3">
        <v>0</v>
      </c>
      <c r="Y385" s="3">
        <v>0</v>
      </c>
      <c r="Z385" s="3">
        <v>27660.18</v>
      </c>
      <c r="AA385" s="3">
        <v>27121.25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21594.84</v>
      </c>
      <c r="AH385" s="3">
        <v>0</v>
      </c>
      <c r="AI385" s="3">
        <v>0</v>
      </c>
      <c r="AJ385" s="3">
        <v>21594.84</v>
      </c>
      <c r="AK385" s="3">
        <v>20800.330000000002</v>
      </c>
      <c r="AL385" s="3">
        <v>0</v>
      </c>
      <c r="AM385" s="3">
        <v>0</v>
      </c>
      <c r="AN385" s="3">
        <v>0</v>
      </c>
      <c r="AO385" s="3">
        <v>0</v>
      </c>
      <c r="AP385" s="3">
        <v>364.34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72591.960000000006</v>
      </c>
      <c r="BB385" s="3">
        <v>0</v>
      </c>
      <c r="BC385" s="3">
        <v>0</v>
      </c>
      <c r="BD385" s="3">
        <v>72591.960000000006</v>
      </c>
      <c r="BE385" s="3">
        <v>70283.81</v>
      </c>
      <c r="BF385" s="3">
        <v>5188.92</v>
      </c>
      <c r="BG385" s="3">
        <v>0</v>
      </c>
      <c r="BH385" s="3">
        <v>0</v>
      </c>
      <c r="BI385" s="3">
        <v>5188.92</v>
      </c>
      <c r="BJ385" s="3">
        <v>5040.76</v>
      </c>
      <c r="BK385" s="3">
        <v>29074.62</v>
      </c>
      <c r="BL385" s="3">
        <v>0</v>
      </c>
      <c r="BM385" s="3">
        <v>0</v>
      </c>
      <c r="BN385" s="3">
        <v>29074.62</v>
      </c>
      <c r="BO385" s="3">
        <v>28139.49</v>
      </c>
      <c r="BP385" s="3">
        <v>204140.22</v>
      </c>
      <c r="BQ385" s="3">
        <v>0</v>
      </c>
      <c r="BR385" s="3">
        <v>0</v>
      </c>
      <c r="BS385" s="3">
        <v>204140.22</v>
      </c>
      <c r="BT385" s="3">
        <v>200237.91</v>
      </c>
      <c r="BU385" s="3">
        <v>217456.56</v>
      </c>
      <c r="BV385" s="3">
        <v>0</v>
      </c>
      <c r="BW385" s="3">
        <v>0</v>
      </c>
      <c r="BX385" s="3">
        <v>217456.56</v>
      </c>
      <c r="BY385" s="3">
        <v>213371.32</v>
      </c>
      <c r="BZ385" s="3">
        <v>68471.460000000006</v>
      </c>
      <c r="CA385" s="3">
        <v>0</v>
      </c>
      <c r="CB385" s="3">
        <v>0</v>
      </c>
      <c r="CC385" s="3">
        <v>68471.460000000006</v>
      </c>
      <c r="CD385" s="3">
        <v>66902.91</v>
      </c>
      <c r="CE385" s="3">
        <v>64756.02</v>
      </c>
      <c r="CF385" s="3">
        <v>0</v>
      </c>
      <c r="CG385" s="3">
        <v>0</v>
      </c>
      <c r="CH385" s="3">
        <v>64756.02</v>
      </c>
      <c r="CI385" s="3">
        <v>62948.51</v>
      </c>
      <c r="CJ385" s="3">
        <v>122491.74</v>
      </c>
      <c r="CK385" s="3">
        <v>0</v>
      </c>
      <c r="CL385" s="3">
        <v>0</v>
      </c>
      <c r="CM385" s="3">
        <v>122491.74</v>
      </c>
      <c r="CN385" s="3">
        <v>118432.61</v>
      </c>
      <c r="CO385" s="3">
        <v>0</v>
      </c>
      <c r="CP385" s="3">
        <v>0</v>
      </c>
      <c r="CQ385" s="3">
        <v>0</v>
      </c>
      <c r="CR385" s="3">
        <v>0</v>
      </c>
      <c r="CS385" s="3">
        <v>0</v>
      </c>
      <c r="CT385" s="3">
        <v>13343.94</v>
      </c>
      <c r="CU385" s="3">
        <v>0</v>
      </c>
      <c r="CV385" s="3">
        <v>0</v>
      </c>
      <c r="CW385" s="3">
        <v>13343.94</v>
      </c>
      <c r="CX385" s="3">
        <v>13149.76</v>
      </c>
      <c r="CY385" s="3">
        <v>20813.88</v>
      </c>
      <c r="CZ385" s="3">
        <v>0</v>
      </c>
      <c r="DA385" s="3">
        <v>0</v>
      </c>
      <c r="DB385" s="3">
        <v>20813.88</v>
      </c>
      <c r="DC385" s="3">
        <v>20133.439999999999</v>
      </c>
      <c r="DD385" s="3">
        <v>0</v>
      </c>
      <c r="DE385" s="3">
        <v>0</v>
      </c>
      <c r="DF385" s="3">
        <v>0</v>
      </c>
      <c r="DG385" s="3">
        <v>0</v>
      </c>
      <c r="DH385" s="3">
        <v>0</v>
      </c>
      <c r="DI385" s="3">
        <v>42767.42</v>
      </c>
      <c r="DJ385" s="3">
        <v>0</v>
      </c>
      <c r="DK385" s="3">
        <v>0</v>
      </c>
      <c r="DL385" s="3">
        <v>42767.42</v>
      </c>
      <c r="DM385" s="3">
        <v>42163.29</v>
      </c>
      <c r="DN385" s="6">
        <v>1895011.54</v>
      </c>
      <c r="DO385" s="6">
        <v>-13740.41</v>
      </c>
      <c r="DP385" s="6">
        <v>0</v>
      </c>
      <c r="DQ385" s="6">
        <v>1881271.13</v>
      </c>
      <c r="DR385" s="6">
        <v>1773432.11</v>
      </c>
      <c r="DS385" s="7">
        <f t="shared" si="22"/>
        <v>0.94267757672972963</v>
      </c>
      <c r="DT385" s="3">
        <v>268872.21000000002</v>
      </c>
      <c r="DU385" s="3">
        <v>-4059.6</v>
      </c>
      <c r="DV385" s="3">
        <v>0</v>
      </c>
      <c r="DW385" s="3">
        <v>264812.61</v>
      </c>
      <c r="DX385" s="3">
        <v>236266.08</v>
      </c>
      <c r="DY385" s="3">
        <v>0</v>
      </c>
      <c r="DZ385" s="3">
        <v>0</v>
      </c>
      <c r="EA385" s="3">
        <v>0</v>
      </c>
      <c r="EB385" s="3">
        <v>0</v>
      </c>
      <c r="EC385" s="3">
        <v>4.3499999999999996</v>
      </c>
      <c r="ED385" s="3">
        <v>373307.58</v>
      </c>
      <c r="EE385" s="3">
        <v>-8045.8</v>
      </c>
      <c r="EF385" s="3">
        <v>0</v>
      </c>
      <c r="EG385" s="3">
        <v>365261.78</v>
      </c>
      <c r="EH385" s="3">
        <v>327664.21999999997</v>
      </c>
      <c r="EI385" s="3">
        <v>0</v>
      </c>
      <c r="EJ385" s="3">
        <v>0</v>
      </c>
      <c r="EK385" s="3">
        <v>0</v>
      </c>
      <c r="EL385" s="3">
        <v>0</v>
      </c>
      <c r="EM385" s="3">
        <v>65.73</v>
      </c>
      <c r="EN385" s="3">
        <v>0</v>
      </c>
      <c r="EO385" s="3">
        <v>0</v>
      </c>
      <c r="EP385" s="3">
        <v>0</v>
      </c>
      <c r="EQ385" s="3">
        <v>0</v>
      </c>
      <c r="ER385" s="3">
        <v>96.43</v>
      </c>
      <c r="ES385" s="3">
        <v>1097719.5900000001</v>
      </c>
      <c r="ET385" s="3">
        <v>0</v>
      </c>
      <c r="EU385" s="3">
        <v>0</v>
      </c>
      <c r="EV385" s="3">
        <v>1097719.5900000001</v>
      </c>
      <c r="EW385" s="3">
        <v>1072838.51</v>
      </c>
      <c r="EX385" s="3">
        <v>155112.16</v>
      </c>
      <c r="EY385" s="3">
        <v>-1635.01</v>
      </c>
      <c r="EZ385" s="3">
        <v>0</v>
      </c>
      <c r="FA385" s="3">
        <v>153477.15</v>
      </c>
      <c r="FB385" s="3">
        <v>136496.79</v>
      </c>
      <c r="FC385" s="3">
        <v>0</v>
      </c>
      <c r="FD385" s="3">
        <v>0</v>
      </c>
      <c r="FE385" s="3">
        <v>0</v>
      </c>
      <c r="FF385" s="3">
        <v>0</v>
      </c>
      <c r="FG385" s="3">
        <v>0</v>
      </c>
      <c r="FH385" s="8">
        <v>159403.23000000001</v>
      </c>
      <c r="FI385" s="8">
        <v>-2016.04</v>
      </c>
      <c r="FJ385" s="8">
        <v>0</v>
      </c>
      <c r="FK385" s="8">
        <v>157387.19</v>
      </c>
      <c r="FL385" s="8">
        <v>138765.6</v>
      </c>
      <c r="FM385" s="9">
        <f t="shared" si="23"/>
        <v>0.88168293747413629</v>
      </c>
      <c r="FN385" s="3">
        <v>0</v>
      </c>
      <c r="FO385" s="3">
        <v>0</v>
      </c>
      <c r="FP385" s="3">
        <v>0</v>
      </c>
      <c r="FQ385" s="3">
        <v>0</v>
      </c>
      <c r="FR385" s="3">
        <v>0</v>
      </c>
      <c r="FS385" s="3">
        <v>159403.23000000001</v>
      </c>
      <c r="FT385" s="3">
        <v>-2016.04</v>
      </c>
      <c r="FU385" s="3">
        <v>0</v>
      </c>
      <c r="FV385" s="3">
        <v>157387.19</v>
      </c>
      <c r="FW385" s="3">
        <v>138765.6</v>
      </c>
    </row>
    <row r="386" spans="1:179" ht="15" customHeight="1" x14ac:dyDescent="0.25">
      <c r="A386" s="2" t="s">
        <v>303</v>
      </c>
      <c r="B386" s="2" t="s">
        <v>193</v>
      </c>
      <c r="C386" s="1"/>
      <c r="D386" s="2" t="s">
        <v>59</v>
      </c>
      <c r="E386" s="2" t="s">
        <v>191</v>
      </c>
      <c r="F386" s="3">
        <v>874218.78</v>
      </c>
      <c r="G386" s="3">
        <v>-8163.66</v>
      </c>
      <c r="H386" s="3">
        <v>0</v>
      </c>
      <c r="I386" s="3">
        <v>866055.12</v>
      </c>
      <c r="J386" s="3">
        <v>916664.56</v>
      </c>
      <c r="K386" s="26">
        <f t="shared" si="20"/>
        <v>1.0584367424558383</v>
      </c>
      <c r="L386" s="4">
        <v>322636.87</v>
      </c>
      <c r="M386" s="4">
        <v>0</v>
      </c>
      <c r="N386" s="4">
        <v>0</v>
      </c>
      <c r="O386" s="4">
        <v>322636.87</v>
      </c>
      <c r="P386" s="4">
        <v>343222.55</v>
      </c>
      <c r="Q386" s="5">
        <f t="shared" si="21"/>
        <v>1.0638044870693173</v>
      </c>
      <c r="R386" s="3">
        <v>58743.12</v>
      </c>
      <c r="S386" s="3">
        <v>0</v>
      </c>
      <c r="T386" s="3">
        <v>0</v>
      </c>
      <c r="U386" s="3">
        <v>58743.12</v>
      </c>
      <c r="V386" s="3">
        <v>62515.12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2611.8000000000002</v>
      </c>
      <c r="AH386" s="3">
        <v>0</v>
      </c>
      <c r="AI386" s="3">
        <v>0</v>
      </c>
      <c r="AJ386" s="3">
        <v>2611.8000000000002</v>
      </c>
      <c r="AK386" s="3">
        <v>2341.91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507.96</v>
      </c>
      <c r="BG386" s="3">
        <v>0</v>
      </c>
      <c r="BH386" s="3">
        <v>0</v>
      </c>
      <c r="BI386" s="3">
        <v>507.96</v>
      </c>
      <c r="BJ386" s="3">
        <v>555.44000000000005</v>
      </c>
      <c r="BK386" s="3">
        <v>9675.84</v>
      </c>
      <c r="BL386" s="3">
        <v>0</v>
      </c>
      <c r="BM386" s="3">
        <v>0</v>
      </c>
      <c r="BN386" s="3">
        <v>9675.84</v>
      </c>
      <c r="BO386" s="3">
        <v>10112.780000000001</v>
      </c>
      <c r="BP386" s="3">
        <v>66202.679999999993</v>
      </c>
      <c r="BQ386" s="3">
        <v>0</v>
      </c>
      <c r="BR386" s="3">
        <v>0</v>
      </c>
      <c r="BS386" s="3">
        <v>66202.679999999993</v>
      </c>
      <c r="BT386" s="3">
        <v>71193.33</v>
      </c>
      <c r="BU386" s="3">
        <v>72369.66</v>
      </c>
      <c r="BV386" s="3">
        <v>0</v>
      </c>
      <c r="BW386" s="3">
        <v>0</v>
      </c>
      <c r="BX386" s="3">
        <v>72369.66</v>
      </c>
      <c r="BY386" s="3">
        <v>78220.7</v>
      </c>
      <c r="BZ386" s="3">
        <v>22787.34</v>
      </c>
      <c r="CA386" s="3">
        <v>0</v>
      </c>
      <c r="CB386" s="3">
        <v>0</v>
      </c>
      <c r="CC386" s="3">
        <v>22787.34</v>
      </c>
      <c r="CD386" s="3">
        <v>24159.85</v>
      </c>
      <c r="CE386" s="3">
        <v>23286.240000000002</v>
      </c>
      <c r="CF386" s="3">
        <v>0</v>
      </c>
      <c r="CG386" s="3">
        <v>0</v>
      </c>
      <c r="CH386" s="3">
        <v>23286.240000000002</v>
      </c>
      <c r="CI386" s="3">
        <v>24672.080000000002</v>
      </c>
      <c r="CJ386" s="3">
        <v>40765.32</v>
      </c>
      <c r="CK386" s="3">
        <v>0</v>
      </c>
      <c r="CL386" s="3">
        <v>0</v>
      </c>
      <c r="CM386" s="3">
        <v>40765.32</v>
      </c>
      <c r="CN386" s="3">
        <v>40778.81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2611.8000000000002</v>
      </c>
      <c r="CU386" s="3">
        <v>0</v>
      </c>
      <c r="CV386" s="3">
        <v>0</v>
      </c>
      <c r="CW386" s="3">
        <v>2611.8000000000002</v>
      </c>
      <c r="CX386" s="3">
        <v>2786.97</v>
      </c>
      <c r="CY386" s="3">
        <v>7672.2</v>
      </c>
      <c r="CZ386" s="3">
        <v>0</v>
      </c>
      <c r="DA386" s="3">
        <v>0</v>
      </c>
      <c r="DB386" s="3">
        <v>7672.2</v>
      </c>
      <c r="DC386" s="3">
        <v>8434.1299999999992</v>
      </c>
      <c r="DD386" s="3">
        <v>0</v>
      </c>
      <c r="DE386" s="3">
        <v>0</v>
      </c>
      <c r="DF386" s="3">
        <v>0</v>
      </c>
      <c r="DG386" s="3">
        <v>0</v>
      </c>
      <c r="DH386" s="3">
        <v>0</v>
      </c>
      <c r="DI386" s="3">
        <v>15402.91</v>
      </c>
      <c r="DJ386" s="3">
        <v>0</v>
      </c>
      <c r="DK386" s="3">
        <v>0</v>
      </c>
      <c r="DL386" s="3">
        <v>15402.91</v>
      </c>
      <c r="DM386" s="3">
        <v>17451.43</v>
      </c>
      <c r="DN386" s="6">
        <v>522476.24</v>
      </c>
      <c r="DO386" s="6">
        <v>-8163.66</v>
      </c>
      <c r="DP386" s="6">
        <v>0</v>
      </c>
      <c r="DQ386" s="6">
        <v>514312.58</v>
      </c>
      <c r="DR386" s="6">
        <v>545352.18000000005</v>
      </c>
      <c r="DS386" s="7">
        <f t="shared" si="22"/>
        <v>1.0603516250759413</v>
      </c>
      <c r="DT386" s="3">
        <v>101709.2</v>
      </c>
      <c r="DU386" s="3">
        <v>-4081.83</v>
      </c>
      <c r="DV386" s="3">
        <v>0</v>
      </c>
      <c r="DW386" s="3">
        <v>97627.37</v>
      </c>
      <c r="DX386" s="3">
        <v>102254.03</v>
      </c>
      <c r="DY386" s="3">
        <v>0</v>
      </c>
      <c r="DZ386" s="3">
        <v>0</v>
      </c>
      <c r="EA386" s="3">
        <v>0</v>
      </c>
      <c r="EB386" s="3">
        <v>0</v>
      </c>
      <c r="EC386" s="3">
        <v>1638.06</v>
      </c>
      <c r="ED386" s="3">
        <v>0</v>
      </c>
      <c r="EE386" s="3">
        <v>0</v>
      </c>
      <c r="EF386" s="3">
        <v>0</v>
      </c>
      <c r="EG386" s="3">
        <v>0</v>
      </c>
      <c r="EH386" s="3">
        <v>0</v>
      </c>
      <c r="EI386" s="3">
        <v>0</v>
      </c>
      <c r="EJ386" s="3">
        <v>0</v>
      </c>
      <c r="EK386" s="3">
        <v>0</v>
      </c>
      <c r="EL386" s="3">
        <v>0</v>
      </c>
      <c r="EM386" s="3">
        <v>0</v>
      </c>
      <c r="EN386" s="3">
        <v>0</v>
      </c>
      <c r="EO386" s="3">
        <v>0</v>
      </c>
      <c r="EP386" s="3">
        <v>0</v>
      </c>
      <c r="EQ386" s="3">
        <v>0</v>
      </c>
      <c r="ER386" s="3">
        <v>0</v>
      </c>
      <c r="ES386" s="3">
        <v>319057.84000000003</v>
      </c>
      <c r="ET386" s="3">
        <v>0</v>
      </c>
      <c r="EU386" s="3">
        <v>0</v>
      </c>
      <c r="EV386" s="3">
        <v>319057.84000000003</v>
      </c>
      <c r="EW386" s="3">
        <v>339206.08</v>
      </c>
      <c r="EX386" s="3">
        <v>101709.2</v>
      </c>
      <c r="EY386" s="3">
        <v>-4081.83</v>
      </c>
      <c r="EZ386" s="3">
        <v>0</v>
      </c>
      <c r="FA386" s="3">
        <v>97627.37</v>
      </c>
      <c r="FB386" s="3">
        <v>102254.01</v>
      </c>
      <c r="FC386" s="3">
        <v>0</v>
      </c>
      <c r="FD386" s="3">
        <v>0</v>
      </c>
      <c r="FE386" s="3">
        <v>0</v>
      </c>
      <c r="FF386" s="3">
        <v>0</v>
      </c>
      <c r="FG386" s="3">
        <v>0</v>
      </c>
      <c r="FH386" s="8">
        <v>29105.67</v>
      </c>
      <c r="FI386" s="8">
        <v>0</v>
      </c>
      <c r="FJ386" s="8">
        <v>0</v>
      </c>
      <c r="FK386" s="8">
        <v>29105.67</v>
      </c>
      <c r="FL386" s="8">
        <v>28089.83</v>
      </c>
      <c r="FM386" s="9">
        <f t="shared" si="23"/>
        <v>0.96509820938669355</v>
      </c>
      <c r="FN386" s="3">
        <v>0</v>
      </c>
      <c r="FO386" s="3">
        <v>0</v>
      </c>
      <c r="FP386" s="3">
        <v>0</v>
      </c>
      <c r="FQ386" s="3">
        <v>0</v>
      </c>
      <c r="FR386" s="3">
        <v>0</v>
      </c>
      <c r="FS386" s="3">
        <v>29105.67</v>
      </c>
      <c r="FT386" s="3">
        <v>0</v>
      </c>
      <c r="FU386" s="3">
        <v>0</v>
      </c>
      <c r="FV386" s="3">
        <v>29105.67</v>
      </c>
      <c r="FW386" s="3">
        <v>28089.83</v>
      </c>
    </row>
    <row r="387" spans="1:179" ht="15" customHeight="1" x14ac:dyDescent="0.25">
      <c r="A387" s="2" t="s">
        <v>303</v>
      </c>
      <c r="B387" s="2" t="s">
        <v>221</v>
      </c>
      <c r="C387" s="1"/>
      <c r="D387" s="2" t="s">
        <v>59</v>
      </c>
      <c r="E387" s="2" t="s">
        <v>253</v>
      </c>
      <c r="F387" s="3">
        <v>395572.39</v>
      </c>
      <c r="G387" s="3">
        <v>-3539.6</v>
      </c>
      <c r="H387" s="3">
        <v>0</v>
      </c>
      <c r="I387" s="3">
        <v>392032.79</v>
      </c>
      <c r="J387" s="3">
        <v>417312.41</v>
      </c>
      <c r="K387" s="26">
        <f t="shared" si="20"/>
        <v>1.0644834326230721</v>
      </c>
      <c r="L387" s="4">
        <v>113716.32</v>
      </c>
      <c r="M387" s="4">
        <v>0</v>
      </c>
      <c r="N387" s="4">
        <v>0</v>
      </c>
      <c r="O387" s="4">
        <v>113716.32</v>
      </c>
      <c r="P387" s="4">
        <v>123560.9</v>
      </c>
      <c r="Q387" s="5">
        <f t="shared" si="21"/>
        <v>1.0865713909841612</v>
      </c>
      <c r="R387" s="3">
        <v>19392</v>
      </c>
      <c r="S387" s="3">
        <v>0</v>
      </c>
      <c r="T387" s="3">
        <v>0</v>
      </c>
      <c r="U387" s="3">
        <v>19392</v>
      </c>
      <c r="V387" s="3">
        <v>21177.81</v>
      </c>
      <c r="W387" s="3">
        <v>4218.84</v>
      </c>
      <c r="X387" s="3">
        <v>0</v>
      </c>
      <c r="Y387" s="3">
        <v>0</v>
      </c>
      <c r="Z387" s="3">
        <v>4218.84</v>
      </c>
      <c r="AA387" s="3">
        <v>4575.4799999999996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3300.42</v>
      </c>
      <c r="AH387" s="3">
        <v>0</v>
      </c>
      <c r="AI387" s="3">
        <v>0</v>
      </c>
      <c r="AJ387" s="3">
        <v>3300.42</v>
      </c>
      <c r="AK387" s="3">
        <v>3350.34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3194.22</v>
      </c>
      <c r="BL387" s="3">
        <v>0</v>
      </c>
      <c r="BM387" s="3">
        <v>0</v>
      </c>
      <c r="BN387" s="3">
        <v>3194.22</v>
      </c>
      <c r="BO387" s="3">
        <v>3429.13</v>
      </c>
      <c r="BP387" s="3">
        <v>24074.34</v>
      </c>
      <c r="BQ387" s="3">
        <v>0</v>
      </c>
      <c r="BR387" s="3">
        <v>0</v>
      </c>
      <c r="BS387" s="3">
        <v>24074.34</v>
      </c>
      <c r="BT387" s="3">
        <v>26747.82</v>
      </c>
      <c r="BU387" s="3">
        <v>23890.44</v>
      </c>
      <c r="BV387" s="3">
        <v>0</v>
      </c>
      <c r="BW387" s="3">
        <v>0</v>
      </c>
      <c r="BX387" s="3">
        <v>23890.44</v>
      </c>
      <c r="BY387" s="3">
        <v>26178.73</v>
      </c>
      <c r="BZ387" s="3">
        <v>7522.38</v>
      </c>
      <c r="CA387" s="3">
        <v>0</v>
      </c>
      <c r="CB387" s="3">
        <v>0</v>
      </c>
      <c r="CC387" s="3">
        <v>7522.38</v>
      </c>
      <c r="CD387" s="3">
        <v>8189.4</v>
      </c>
      <c r="CE387" s="3">
        <v>5467.26</v>
      </c>
      <c r="CF387" s="3">
        <v>0</v>
      </c>
      <c r="CG387" s="3">
        <v>0</v>
      </c>
      <c r="CH387" s="3">
        <v>5467.26</v>
      </c>
      <c r="CI387" s="3">
        <v>5457.44</v>
      </c>
      <c r="CJ387" s="3">
        <v>13457.28</v>
      </c>
      <c r="CK387" s="3">
        <v>0</v>
      </c>
      <c r="CL387" s="3">
        <v>0</v>
      </c>
      <c r="CM387" s="3">
        <v>13457.28</v>
      </c>
      <c r="CN387" s="3">
        <v>14362.13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2042.64</v>
      </c>
      <c r="CU387" s="3">
        <v>0</v>
      </c>
      <c r="CV387" s="3">
        <v>0</v>
      </c>
      <c r="CW387" s="3">
        <v>2042.64</v>
      </c>
      <c r="CX387" s="3">
        <v>2205.48</v>
      </c>
      <c r="CY387" s="3">
        <v>1870.92</v>
      </c>
      <c r="CZ387" s="3">
        <v>0</v>
      </c>
      <c r="DA387" s="3">
        <v>0</v>
      </c>
      <c r="DB387" s="3">
        <v>1870.92</v>
      </c>
      <c r="DC387" s="3">
        <v>1986.55</v>
      </c>
      <c r="DD387" s="3">
        <v>0</v>
      </c>
      <c r="DE387" s="3">
        <v>0</v>
      </c>
      <c r="DF387" s="3">
        <v>0</v>
      </c>
      <c r="DG387" s="3">
        <v>0</v>
      </c>
      <c r="DH387" s="3">
        <v>0</v>
      </c>
      <c r="DI387" s="3">
        <v>5285.58</v>
      </c>
      <c r="DJ387" s="3">
        <v>0</v>
      </c>
      <c r="DK387" s="3">
        <v>0</v>
      </c>
      <c r="DL387" s="3">
        <v>5285.58</v>
      </c>
      <c r="DM387" s="3">
        <v>5900.59</v>
      </c>
      <c r="DN387" s="6">
        <v>272294.40999999997</v>
      </c>
      <c r="DO387" s="6">
        <v>-3539.6</v>
      </c>
      <c r="DP387" s="6">
        <v>0</v>
      </c>
      <c r="DQ387" s="6">
        <v>268754.81</v>
      </c>
      <c r="DR387" s="6">
        <v>284365.99</v>
      </c>
      <c r="DS387" s="7">
        <f t="shared" si="22"/>
        <v>1.0580870720044042</v>
      </c>
      <c r="DT387" s="3">
        <v>49757.7</v>
      </c>
      <c r="DU387" s="3">
        <v>-1021.35</v>
      </c>
      <c r="DV387" s="3">
        <v>0</v>
      </c>
      <c r="DW387" s="3">
        <v>48736.35</v>
      </c>
      <c r="DX387" s="3">
        <v>50985.09</v>
      </c>
      <c r="DY387" s="3">
        <v>0</v>
      </c>
      <c r="DZ387" s="3">
        <v>0</v>
      </c>
      <c r="EA387" s="3">
        <v>0</v>
      </c>
      <c r="EB387" s="3">
        <v>0</v>
      </c>
      <c r="EC387" s="3">
        <v>61.32</v>
      </c>
      <c r="ED387" s="3">
        <v>78651.649999999994</v>
      </c>
      <c r="EE387" s="3">
        <v>-2132.89</v>
      </c>
      <c r="EF387" s="3">
        <v>0</v>
      </c>
      <c r="EG387" s="3">
        <v>76518.759999999995</v>
      </c>
      <c r="EH387" s="3">
        <v>79466.45</v>
      </c>
      <c r="EI387" s="3">
        <v>0</v>
      </c>
      <c r="EJ387" s="3">
        <v>0</v>
      </c>
      <c r="EK387" s="3">
        <v>0</v>
      </c>
      <c r="EL387" s="3">
        <v>0</v>
      </c>
      <c r="EM387" s="3">
        <v>0</v>
      </c>
      <c r="EN387" s="3">
        <v>0</v>
      </c>
      <c r="EO387" s="3">
        <v>0</v>
      </c>
      <c r="EP387" s="3">
        <v>0</v>
      </c>
      <c r="EQ387" s="3">
        <v>0</v>
      </c>
      <c r="ER387" s="3">
        <v>0</v>
      </c>
      <c r="ES387" s="3">
        <v>117577.89</v>
      </c>
      <c r="ET387" s="3">
        <v>0</v>
      </c>
      <c r="EU387" s="3">
        <v>0</v>
      </c>
      <c r="EV387" s="3">
        <v>117577.89</v>
      </c>
      <c r="EW387" s="3">
        <v>126514.45</v>
      </c>
      <c r="EX387" s="3">
        <v>26307.17</v>
      </c>
      <c r="EY387" s="3">
        <v>-385.36</v>
      </c>
      <c r="EZ387" s="3">
        <v>0</v>
      </c>
      <c r="FA387" s="3">
        <v>25921.81</v>
      </c>
      <c r="FB387" s="3">
        <v>27338.68</v>
      </c>
      <c r="FC387" s="3">
        <v>0</v>
      </c>
      <c r="FD387" s="3">
        <v>0</v>
      </c>
      <c r="FE387" s="3">
        <v>0</v>
      </c>
      <c r="FF387" s="3">
        <v>0</v>
      </c>
      <c r="FG387" s="3">
        <v>0</v>
      </c>
      <c r="FH387" s="8">
        <v>9561.66</v>
      </c>
      <c r="FI387" s="8">
        <v>0</v>
      </c>
      <c r="FJ387" s="8">
        <v>0</v>
      </c>
      <c r="FK387" s="8">
        <v>9561.66</v>
      </c>
      <c r="FL387" s="8">
        <v>9385.52</v>
      </c>
      <c r="FM387" s="9">
        <f t="shared" si="23"/>
        <v>0.98157851251770101</v>
      </c>
      <c r="FN387" s="3">
        <v>0</v>
      </c>
      <c r="FO387" s="3">
        <v>0</v>
      </c>
      <c r="FP387" s="3">
        <v>0</v>
      </c>
      <c r="FQ387" s="3">
        <v>0</v>
      </c>
      <c r="FR387" s="3">
        <v>0</v>
      </c>
      <c r="FS387" s="3">
        <v>9561.66</v>
      </c>
      <c r="FT387" s="3">
        <v>0</v>
      </c>
      <c r="FU387" s="3">
        <v>0</v>
      </c>
      <c r="FV387" s="3">
        <v>9561.66</v>
      </c>
      <c r="FW387" s="3">
        <v>9385.52</v>
      </c>
    </row>
    <row r="388" spans="1:179" ht="15" customHeight="1" x14ac:dyDescent="0.25">
      <c r="A388" s="2" t="s">
        <v>303</v>
      </c>
      <c r="B388" s="2" t="s">
        <v>222</v>
      </c>
      <c r="C388" s="1"/>
      <c r="D388" s="2" t="s">
        <v>59</v>
      </c>
      <c r="E388" s="2" t="s">
        <v>253</v>
      </c>
      <c r="F388" s="3">
        <v>318715.64</v>
      </c>
      <c r="G388" s="3">
        <v>-854.64</v>
      </c>
      <c r="H388" s="3">
        <v>0</v>
      </c>
      <c r="I388" s="3">
        <v>317861</v>
      </c>
      <c r="J388" s="3">
        <v>169348.72</v>
      </c>
      <c r="K388" s="26">
        <f t="shared" si="20"/>
        <v>0.53277602474037389</v>
      </c>
      <c r="L388" s="4">
        <v>83177.16</v>
      </c>
      <c r="M388" s="4">
        <v>0</v>
      </c>
      <c r="N388" s="4">
        <v>0</v>
      </c>
      <c r="O388" s="4">
        <v>83177.16</v>
      </c>
      <c r="P388" s="4">
        <v>56423.78</v>
      </c>
      <c r="Q388" s="5">
        <f t="shared" si="21"/>
        <v>0.67835665463932637</v>
      </c>
      <c r="R388" s="3">
        <v>13612.8</v>
      </c>
      <c r="S388" s="3">
        <v>0</v>
      </c>
      <c r="T388" s="3">
        <v>0</v>
      </c>
      <c r="U388" s="3">
        <v>13612.8</v>
      </c>
      <c r="V388" s="3">
        <v>9275.56</v>
      </c>
      <c r="W388" s="3">
        <v>4231.5600000000004</v>
      </c>
      <c r="X388" s="3">
        <v>0</v>
      </c>
      <c r="Y388" s="3">
        <v>0</v>
      </c>
      <c r="Z388" s="3">
        <v>4231.5600000000004</v>
      </c>
      <c r="AA388" s="3">
        <v>2877.1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3315.84</v>
      </c>
      <c r="AH388" s="3">
        <v>0</v>
      </c>
      <c r="AI388" s="3">
        <v>0</v>
      </c>
      <c r="AJ388" s="3">
        <v>3315.84</v>
      </c>
      <c r="AK388" s="3">
        <v>2250.73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2242.1999999999998</v>
      </c>
      <c r="BL388" s="3">
        <v>0</v>
      </c>
      <c r="BM388" s="3">
        <v>0</v>
      </c>
      <c r="BN388" s="3">
        <v>2242.1999999999998</v>
      </c>
      <c r="BO388" s="3">
        <v>1509.57</v>
      </c>
      <c r="BP388" s="3">
        <v>15058.92</v>
      </c>
      <c r="BQ388" s="3">
        <v>0</v>
      </c>
      <c r="BR388" s="3">
        <v>0</v>
      </c>
      <c r="BS388" s="3">
        <v>15058.92</v>
      </c>
      <c r="BT388" s="3">
        <v>10242.58</v>
      </c>
      <c r="BU388" s="3">
        <v>16770.54</v>
      </c>
      <c r="BV388" s="3">
        <v>0</v>
      </c>
      <c r="BW388" s="3">
        <v>0</v>
      </c>
      <c r="BX388" s="3">
        <v>16770.54</v>
      </c>
      <c r="BY388" s="3">
        <v>11423.48</v>
      </c>
      <c r="BZ388" s="3">
        <v>5280.6</v>
      </c>
      <c r="CA388" s="3">
        <v>0</v>
      </c>
      <c r="CB388" s="3">
        <v>0</v>
      </c>
      <c r="CC388" s="3">
        <v>5280.6</v>
      </c>
      <c r="CD388" s="3">
        <v>3585.97</v>
      </c>
      <c r="CE388" s="3">
        <v>5678.64</v>
      </c>
      <c r="CF388" s="3">
        <v>0</v>
      </c>
      <c r="CG388" s="3">
        <v>0</v>
      </c>
      <c r="CH388" s="3">
        <v>5678.64</v>
      </c>
      <c r="CI388" s="3">
        <v>3857.21</v>
      </c>
      <c r="CJ388" s="3">
        <v>9446.64</v>
      </c>
      <c r="CK388" s="3">
        <v>0</v>
      </c>
      <c r="CL388" s="3">
        <v>0</v>
      </c>
      <c r="CM388" s="3">
        <v>9446.64</v>
      </c>
      <c r="CN388" s="3">
        <v>6367.58</v>
      </c>
      <c r="CO388" s="3">
        <v>0</v>
      </c>
      <c r="CP388" s="3">
        <v>0</v>
      </c>
      <c r="CQ388" s="3">
        <v>0</v>
      </c>
      <c r="CR388" s="3">
        <v>0</v>
      </c>
      <c r="CS388" s="3">
        <v>0</v>
      </c>
      <c r="CT388" s="3">
        <v>2050.14</v>
      </c>
      <c r="CU388" s="3">
        <v>0</v>
      </c>
      <c r="CV388" s="3">
        <v>0</v>
      </c>
      <c r="CW388" s="3">
        <v>2050.14</v>
      </c>
      <c r="CX388" s="3">
        <v>1394.42</v>
      </c>
      <c r="CY388" s="3">
        <v>1777.92</v>
      </c>
      <c r="CZ388" s="3">
        <v>0</v>
      </c>
      <c r="DA388" s="3">
        <v>0</v>
      </c>
      <c r="DB388" s="3">
        <v>1777.92</v>
      </c>
      <c r="DC388" s="3">
        <v>1189.53</v>
      </c>
      <c r="DD388" s="3">
        <v>0</v>
      </c>
      <c r="DE388" s="3">
        <v>0</v>
      </c>
      <c r="DF388" s="3">
        <v>0</v>
      </c>
      <c r="DG388" s="3">
        <v>0</v>
      </c>
      <c r="DH388" s="3">
        <v>0</v>
      </c>
      <c r="DI388" s="3">
        <v>3711.36</v>
      </c>
      <c r="DJ388" s="3">
        <v>0</v>
      </c>
      <c r="DK388" s="3">
        <v>0</v>
      </c>
      <c r="DL388" s="3">
        <v>3711.36</v>
      </c>
      <c r="DM388" s="3">
        <v>2450.0500000000002</v>
      </c>
      <c r="DN388" s="6">
        <v>214845.14</v>
      </c>
      <c r="DO388" s="6">
        <v>-854.64</v>
      </c>
      <c r="DP388" s="6">
        <v>0</v>
      </c>
      <c r="DQ388" s="6">
        <v>213990.5</v>
      </c>
      <c r="DR388" s="6">
        <v>100570.27</v>
      </c>
      <c r="DS388" s="7">
        <f t="shared" si="22"/>
        <v>0.46997539610403266</v>
      </c>
      <c r="DT388" s="3">
        <v>44168.46</v>
      </c>
      <c r="DU388" s="3">
        <v>-276.58999999999997</v>
      </c>
      <c r="DV388" s="3">
        <v>0</v>
      </c>
      <c r="DW388" s="3">
        <v>43891.87</v>
      </c>
      <c r="DX388" s="3">
        <v>16447.86</v>
      </c>
      <c r="DY388" s="3">
        <v>0</v>
      </c>
      <c r="DZ388" s="3">
        <v>0</v>
      </c>
      <c r="EA388" s="3">
        <v>0</v>
      </c>
      <c r="EB388" s="3">
        <v>0</v>
      </c>
      <c r="EC388" s="3">
        <v>0</v>
      </c>
      <c r="ED388" s="3">
        <v>62646.17</v>
      </c>
      <c r="EE388" s="3">
        <v>-429.53</v>
      </c>
      <c r="EF388" s="3">
        <v>0</v>
      </c>
      <c r="EG388" s="3">
        <v>62216.639999999999</v>
      </c>
      <c r="EH388" s="3">
        <v>24097.86</v>
      </c>
      <c r="EI388" s="3">
        <v>0</v>
      </c>
      <c r="EJ388" s="3">
        <v>0</v>
      </c>
      <c r="EK388" s="3">
        <v>0</v>
      </c>
      <c r="EL388" s="3">
        <v>0</v>
      </c>
      <c r="EM388" s="3">
        <v>0</v>
      </c>
      <c r="EN388" s="3">
        <v>0</v>
      </c>
      <c r="EO388" s="3">
        <v>0</v>
      </c>
      <c r="EP388" s="3">
        <v>0</v>
      </c>
      <c r="EQ388" s="3">
        <v>0</v>
      </c>
      <c r="ER388" s="3">
        <v>0</v>
      </c>
      <c r="ES388" s="3">
        <v>82540.44</v>
      </c>
      <c r="ET388" s="3">
        <v>0</v>
      </c>
      <c r="EU388" s="3">
        <v>0</v>
      </c>
      <c r="EV388" s="3">
        <v>82540.44</v>
      </c>
      <c r="EW388" s="3">
        <v>51023.24</v>
      </c>
      <c r="EX388" s="3">
        <v>25490.07</v>
      </c>
      <c r="EY388" s="3">
        <v>-148.52000000000001</v>
      </c>
      <c r="EZ388" s="3">
        <v>0</v>
      </c>
      <c r="FA388" s="3">
        <v>25341.55</v>
      </c>
      <c r="FB388" s="3">
        <v>9001.31</v>
      </c>
      <c r="FC388" s="3">
        <v>0</v>
      </c>
      <c r="FD388" s="3">
        <v>0</v>
      </c>
      <c r="FE388" s="3">
        <v>0</v>
      </c>
      <c r="FF388" s="3">
        <v>0</v>
      </c>
      <c r="FG388" s="3">
        <v>0</v>
      </c>
      <c r="FH388" s="8">
        <v>20693.34</v>
      </c>
      <c r="FI388" s="8">
        <v>0</v>
      </c>
      <c r="FJ388" s="8">
        <v>0</v>
      </c>
      <c r="FK388" s="8">
        <v>20693.34</v>
      </c>
      <c r="FL388" s="8">
        <v>12354.67</v>
      </c>
      <c r="FM388" s="9">
        <f t="shared" si="23"/>
        <v>0.59703605121261238</v>
      </c>
      <c r="FN388" s="3">
        <v>0</v>
      </c>
      <c r="FO388" s="3">
        <v>0</v>
      </c>
      <c r="FP388" s="3">
        <v>0</v>
      </c>
      <c r="FQ388" s="3">
        <v>0</v>
      </c>
      <c r="FR388" s="3">
        <v>0</v>
      </c>
      <c r="FS388" s="3">
        <v>20693.34</v>
      </c>
      <c r="FT388" s="3">
        <v>0</v>
      </c>
      <c r="FU388" s="3">
        <v>0</v>
      </c>
      <c r="FV388" s="3">
        <v>20693.34</v>
      </c>
      <c r="FW388" s="3">
        <v>12354.67</v>
      </c>
    </row>
    <row r="389" spans="1:179" ht="15" customHeight="1" x14ac:dyDescent="0.25">
      <c r="A389" s="2" t="s">
        <v>303</v>
      </c>
      <c r="B389" s="2" t="s">
        <v>133</v>
      </c>
      <c r="C389" s="1"/>
      <c r="D389" s="2" t="s">
        <v>59</v>
      </c>
      <c r="E389" s="2" t="s">
        <v>253</v>
      </c>
      <c r="F389" s="3">
        <v>4233437.53</v>
      </c>
      <c r="G389" s="3">
        <v>-18366.48</v>
      </c>
      <c r="H389" s="3">
        <v>7459.67</v>
      </c>
      <c r="I389" s="3">
        <v>4207611.38</v>
      </c>
      <c r="J389" s="3">
        <v>3932217.46</v>
      </c>
      <c r="K389" s="26">
        <f t="shared" si="20"/>
        <v>0.93454863219806195</v>
      </c>
      <c r="L389" s="4">
        <v>1422652.44</v>
      </c>
      <c r="M389" s="4">
        <v>0</v>
      </c>
      <c r="N389" s="4">
        <v>3495.71</v>
      </c>
      <c r="O389" s="4">
        <v>1419156.73</v>
      </c>
      <c r="P389" s="4">
        <v>1350091.91</v>
      </c>
      <c r="Q389" s="5">
        <f t="shared" si="21"/>
        <v>0.95133390235199744</v>
      </c>
      <c r="R389" s="3">
        <v>245188.44</v>
      </c>
      <c r="S389" s="3">
        <v>0</v>
      </c>
      <c r="T389" s="3">
        <v>615.6</v>
      </c>
      <c r="U389" s="3">
        <v>244572.84</v>
      </c>
      <c r="V389" s="3">
        <v>232386.42</v>
      </c>
      <c r="W389" s="3">
        <v>20951.37</v>
      </c>
      <c r="X389" s="3">
        <v>0</v>
      </c>
      <c r="Y389" s="3">
        <v>52.38</v>
      </c>
      <c r="Z389" s="3">
        <v>20898.990000000002</v>
      </c>
      <c r="AA389" s="3">
        <v>19982.849999999999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16371.18</v>
      </c>
      <c r="AH389" s="3">
        <v>0</v>
      </c>
      <c r="AI389" s="3">
        <v>40.98</v>
      </c>
      <c r="AJ389" s="3">
        <v>16330.2</v>
      </c>
      <c r="AK389" s="3">
        <v>14966.02</v>
      </c>
      <c r="AL389" s="3">
        <v>0</v>
      </c>
      <c r="AM389" s="3">
        <v>0</v>
      </c>
      <c r="AN389" s="3">
        <v>0</v>
      </c>
      <c r="AO389" s="3">
        <v>0</v>
      </c>
      <c r="AP389" s="3">
        <v>61.63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51910.38</v>
      </c>
      <c r="BB389" s="3">
        <v>0</v>
      </c>
      <c r="BC389" s="3">
        <v>0</v>
      </c>
      <c r="BD389" s="3">
        <v>51910.38</v>
      </c>
      <c r="BE389" s="3">
        <v>44938.92</v>
      </c>
      <c r="BF389" s="3">
        <v>12271.32</v>
      </c>
      <c r="BG389" s="3">
        <v>0</v>
      </c>
      <c r="BH389" s="3">
        <v>40.799999999999997</v>
      </c>
      <c r="BI389" s="3">
        <v>12230.52</v>
      </c>
      <c r="BJ389" s="3">
        <v>12020.7</v>
      </c>
      <c r="BK389" s="3">
        <v>40386.720000000001</v>
      </c>
      <c r="BL389" s="3">
        <v>0</v>
      </c>
      <c r="BM389" s="3">
        <v>106.8</v>
      </c>
      <c r="BN389" s="3">
        <v>40279.919999999998</v>
      </c>
      <c r="BO389" s="3">
        <v>38136.32</v>
      </c>
      <c r="BP389" s="3">
        <v>274936.46999999997</v>
      </c>
      <c r="BQ389" s="3">
        <v>0</v>
      </c>
      <c r="BR389" s="3">
        <v>686.4</v>
      </c>
      <c r="BS389" s="3">
        <v>274250.07</v>
      </c>
      <c r="BT389" s="3">
        <v>263326.27</v>
      </c>
      <c r="BU389" s="3">
        <v>299206.86</v>
      </c>
      <c r="BV389" s="3">
        <v>0</v>
      </c>
      <c r="BW389" s="3">
        <v>759.6</v>
      </c>
      <c r="BX389" s="3">
        <v>298447.26</v>
      </c>
      <c r="BY389" s="3">
        <v>286011.90000000002</v>
      </c>
      <c r="BZ389" s="3">
        <v>95111.79</v>
      </c>
      <c r="CA389" s="3">
        <v>0</v>
      </c>
      <c r="CB389" s="3">
        <v>242.4</v>
      </c>
      <c r="CC389" s="3">
        <v>94869.39</v>
      </c>
      <c r="CD389" s="3">
        <v>90458.52</v>
      </c>
      <c r="CE389" s="3">
        <v>96010.86</v>
      </c>
      <c r="CF389" s="3">
        <v>0</v>
      </c>
      <c r="CG389" s="3">
        <v>260.39999999999998</v>
      </c>
      <c r="CH389" s="3">
        <v>95750.46</v>
      </c>
      <c r="CI389" s="3">
        <v>91381.13</v>
      </c>
      <c r="CJ389" s="3">
        <v>170150.13</v>
      </c>
      <c r="CK389" s="3">
        <v>0</v>
      </c>
      <c r="CL389" s="3">
        <v>447.6</v>
      </c>
      <c r="CM389" s="3">
        <v>169702.53</v>
      </c>
      <c r="CN389" s="3">
        <v>159682.54</v>
      </c>
      <c r="CO389" s="3">
        <v>0</v>
      </c>
      <c r="CP389" s="3">
        <v>0</v>
      </c>
      <c r="CQ389" s="3">
        <v>0</v>
      </c>
      <c r="CR389" s="3">
        <v>0</v>
      </c>
      <c r="CS389" s="3">
        <v>0</v>
      </c>
      <c r="CT389" s="3">
        <v>10127.879999999999</v>
      </c>
      <c r="CU389" s="3">
        <v>0</v>
      </c>
      <c r="CV389" s="3">
        <v>25.38</v>
      </c>
      <c r="CW389" s="3">
        <v>10102.5</v>
      </c>
      <c r="CX389" s="3">
        <v>9626.92</v>
      </c>
      <c r="CY389" s="3">
        <v>30440.400000000001</v>
      </c>
      <c r="CZ389" s="3">
        <v>0</v>
      </c>
      <c r="DA389" s="3">
        <v>80.400000000000006</v>
      </c>
      <c r="DB389" s="3">
        <v>30360</v>
      </c>
      <c r="DC389" s="3">
        <v>29165.54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59588.639999999999</v>
      </c>
      <c r="DJ389" s="3">
        <v>0</v>
      </c>
      <c r="DK389" s="3">
        <v>136.97</v>
      </c>
      <c r="DL389" s="3">
        <v>59451.67</v>
      </c>
      <c r="DM389" s="3">
        <v>57946.23</v>
      </c>
      <c r="DN389" s="6">
        <v>2602732.34</v>
      </c>
      <c r="DO389" s="6">
        <v>-17338.2</v>
      </c>
      <c r="DP389" s="6">
        <v>3963.96</v>
      </c>
      <c r="DQ389" s="6">
        <v>2581430.1800000002</v>
      </c>
      <c r="DR389" s="6">
        <v>2386773.73</v>
      </c>
      <c r="DS389" s="7">
        <f t="shared" si="22"/>
        <v>0.92459356386698777</v>
      </c>
      <c r="DT389" s="3">
        <v>355511.92</v>
      </c>
      <c r="DU389" s="3">
        <v>-5195.76</v>
      </c>
      <c r="DV389" s="3">
        <v>462.91</v>
      </c>
      <c r="DW389" s="3">
        <v>349853.25</v>
      </c>
      <c r="DX389" s="3">
        <v>312111.02</v>
      </c>
      <c r="DY389" s="3">
        <v>0</v>
      </c>
      <c r="DZ389" s="3">
        <v>0</v>
      </c>
      <c r="EA389" s="3">
        <v>0</v>
      </c>
      <c r="EB389" s="3">
        <v>0</v>
      </c>
      <c r="EC389" s="3">
        <v>3094.78</v>
      </c>
      <c r="ED389" s="3">
        <v>483765.88</v>
      </c>
      <c r="EE389" s="3">
        <v>-10292.35</v>
      </c>
      <c r="EF389" s="3">
        <v>582.6</v>
      </c>
      <c r="EG389" s="3">
        <v>472890.93</v>
      </c>
      <c r="EH389" s="3">
        <v>428493.18</v>
      </c>
      <c r="EI389" s="3">
        <v>0</v>
      </c>
      <c r="EJ389" s="3">
        <v>0</v>
      </c>
      <c r="EK389" s="3">
        <v>0</v>
      </c>
      <c r="EL389" s="3">
        <v>0</v>
      </c>
      <c r="EM389" s="3">
        <v>-162.66</v>
      </c>
      <c r="EN389" s="3">
        <v>0</v>
      </c>
      <c r="EO389" s="3">
        <v>0</v>
      </c>
      <c r="EP389" s="3">
        <v>0</v>
      </c>
      <c r="EQ389" s="3">
        <v>0</v>
      </c>
      <c r="ER389" s="3">
        <v>-214.66</v>
      </c>
      <c r="ES389" s="3">
        <v>1556682.33</v>
      </c>
      <c r="ET389" s="3">
        <v>0</v>
      </c>
      <c r="EU389" s="3">
        <v>2629.26</v>
      </c>
      <c r="EV389" s="3">
        <v>1554053.07</v>
      </c>
      <c r="EW389" s="3">
        <v>1462074.44</v>
      </c>
      <c r="EX389" s="3">
        <v>206772.21</v>
      </c>
      <c r="EY389" s="3">
        <v>-1850.09</v>
      </c>
      <c r="EZ389" s="3">
        <v>289.19</v>
      </c>
      <c r="FA389" s="3">
        <v>204632.93</v>
      </c>
      <c r="FB389" s="3">
        <v>181377.63</v>
      </c>
      <c r="FC389" s="3">
        <v>0</v>
      </c>
      <c r="FD389" s="3">
        <v>0</v>
      </c>
      <c r="FE389" s="3">
        <v>0</v>
      </c>
      <c r="FF389" s="3">
        <v>0</v>
      </c>
      <c r="FG389" s="3">
        <v>0</v>
      </c>
      <c r="FH389" s="8">
        <v>208052.75</v>
      </c>
      <c r="FI389" s="8">
        <v>-1028.28</v>
      </c>
      <c r="FJ389" s="8">
        <v>0</v>
      </c>
      <c r="FK389" s="8">
        <v>207024.47</v>
      </c>
      <c r="FL389" s="8">
        <v>195351.82</v>
      </c>
      <c r="FM389" s="9">
        <f t="shared" si="23"/>
        <v>0.94361705164611698</v>
      </c>
      <c r="FN389" s="3">
        <v>0</v>
      </c>
      <c r="FO389" s="3">
        <v>0</v>
      </c>
      <c r="FP389" s="3">
        <v>0</v>
      </c>
      <c r="FQ389" s="3">
        <v>0</v>
      </c>
      <c r="FR389" s="3">
        <v>0</v>
      </c>
      <c r="FS389" s="3">
        <v>208052.75</v>
      </c>
      <c r="FT389" s="3">
        <v>-1028.28</v>
      </c>
      <c r="FU389" s="3">
        <v>0</v>
      </c>
      <c r="FV389" s="3">
        <v>207024.47</v>
      </c>
      <c r="FW389" s="3">
        <v>195351.82</v>
      </c>
    </row>
    <row r="390" spans="1:179" ht="15" customHeight="1" x14ac:dyDescent="0.25">
      <c r="A390" s="2" t="s">
        <v>303</v>
      </c>
      <c r="B390" s="2" t="s">
        <v>307</v>
      </c>
      <c r="C390" s="1"/>
      <c r="D390" s="2" t="s">
        <v>59</v>
      </c>
      <c r="E390" s="2" t="s">
        <v>253</v>
      </c>
      <c r="F390" s="3">
        <v>1775260.89</v>
      </c>
      <c r="G390" s="3">
        <v>-16314.69</v>
      </c>
      <c r="H390" s="3">
        <v>0</v>
      </c>
      <c r="I390" s="3">
        <v>1758946.2</v>
      </c>
      <c r="J390" s="3">
        <v>1669548.01</v>
      </c>
      <c r="K390" s="26">
        <f t="shared" ref="K390:K453" si="24">J390/I390</f>
        <v>0.94917514248019641</v>
      </c>
      <c r="L390" s="4">
        <v>634529.91</v>
      </c>
      <c r="M390" s="4">
        <v>0</v>
      </c>
      <c r="N390" s="4">
        <v>0</v>
      </c>
      <c r="O390" s="4">
        <v>634529.91</v>
      </c>
      <c r="P390" s="4">
        <v>614147.72</v>
      </c>
      <c r="Q390" s="5">
        <f t="shared" ref="Q390:Q453" si="25">P390/O390</f>
        <v>0.96787828331055337</v>
      </c>
      <c r="R390" s="3">
        <v>108897.96</v>
      </c>
      <c r="S390" s="3">
        <v>0</v>
      </c>
      <c r="T390" s="3">
        <v>0</v>
      </c>
      <c r="U390" s="3">
        <v>108897.96</v>
      </c>
      <c r="V390" s="3">
        <v>105535.22</v>
      </c>
      <c r="W390" s="3">
        <v>19235.64</v>
      </c>
      <c r="X390" s="3">
        <v>0</v>
      </c>
      <c r="Y390" s="3">
        <v>0</v>
      </c>
      <c r="Z390" s="3">
        <v>19235.64</v>
      </c>
      <c r="AA390" s="3">
        <v>18667.93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14986.5</v>
      </c>
      <c r="AH390" s="3">
        <v>0</v>
      </c>
      <c r="AI390" s="3">
        <v>0</v>
      </c>
      <c r="AJ390" s="3">
        <v>14986.5</v>
      </c>
      <c r="AK390" s="3">
        <v>14465.58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4519.2</v>
      </c>
      <c r="BG390" s="3">
        <v>0</v>
      </c>
      <c r="BH390" s="3">
        <v>0</v>
      </c>
      <c r="BI390" s="3">
        <v>4519.2</v>
      </c>
      <c r="BJ390" s="3">
        <v>4261.4799999999996</v>
      </c>
      <c r="BK390" s="3">
        <v>17937.599999999999</v>
      </c>
      <c r="BL390" s="3">
        <v>0</v>
      </c>
      <c r="BM390" s="3">
        <v>0</v>
      </c>
      <c r="BN390" s="3">
        <v>17937.599999999999</v>
      </c>
      <c r="BO390" s="3">
        <v>17329.95</v>
      </c>
      <c r="BP390" s="3">
        <v>120466.92</v>
      </c>
      <c r="BQ390" s="3">
        <v>0</v>
      </c>
      <c r="BR390" s="3">
        <v>0</v>
      </c>
      <c r="BS390" s="3">
        <v>120466.92</v>
      </c>
      <c r="BT390" s="3">
        <v>116716.35</v>
      </c>
      <c r="BU390" s="3">
        <v>134158.79999999999</v>
      </c>
      <c r="BV390" s="3">
        <v>0</v>
      </c>
      <c r="BW390" s="3">
        <v>0</v>
      </c>
      <c r="BX390" s="3">
        <v>134158.79999999999</v>
      </c>
      <c r="BY390" s="3">
        <v>130053.96</v>
      </c>
      <c r="BZ390" s="3">
        <v>42243.06</v>
      </c>
      <c r="CA390" s="3">
        <v>0</v>
      </c>
      <c r="CB390" s="3">
        <v>0</v>
      </c>
      <c r="CC390" s="3">
        <v>42243.06</v>
      </c>
      <c r="CD390" s="3">
        <v>40901.339999999997</v>
      </c>
      <c r="CE390" s="3">
        <v>44111.040000000001</v>
      </c>
      <c r="CF390" s="3">
        <v>0</v>
      </c>
      <c r="CG390" s="3">
        <v>0</v>
      </c>
      <c r="CH390" s="3">
        <v>44111.040000000001</v>
      </c>
      <c r="CI390" s="3">
        <v>42679.96</v>
      </c>
      <c r="CJ390" s="3">
        <v>75570.48</v>
      </c>
      <c r="CK390" s="3">
        <v>0</v>
      </c>
      <c r="CL390" s="3">
        <v>0</v>
      </c>
      <c r="CM390" s="3">
        <v>75570.48</v>
      </c>
      <c r="CN390" s="3">
        <v>73007.199999999997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9266.7000000000007</v>
      </c>
      <c r="CU390" s="3">
        <v>0</v>
      </c>
      <c r="CV390" s="3">
        <v>0</v>
      </c>
      <c r="CW390" s="3">
        <v>9266.7000000000007</v>
      </c>
      <c r="CX390" s="3">
        <v>8995.52</v>
      </c>
      <c r="CY390" s="3">
        <v>13890.6</v>
      </c>
      <c r="CZ390" s="3">
        <v>0</v>
      </c>
      <c r="DA390" s="3">
        <v>0</v>
      </c>
      <c r="DB390" s="3">
        <v>13890.6</v>
      </c>
      <c r="DC390" s="3">
        <v>13384.73</v>
      </c>
      <c r="DD390" s="3">
        <v>0</v>
      </c>
      <c r="DE390" s="3">
        <v>0</v>
      </c>
      <c r="DF390" s="3">
        <v>0</v>
      </c>
      <c r="DG390" s="3">
        <v>0</v>
      </c>
      <c r="DH390" s="3">
        <v>0</v>
      </c>
      <c r="DI390" s="3">
        <v>29245.41</v>
      </c>
      <c r="DJ390" s="3">
        <v>0</v>
      </c>
      <c r="DK390" s="3">
        <v>0</v>
      </c>
      <c r="DL390" s="3">
        <v>29245.41</v>
      </c>
      <c r="DM390" s="3">
        <v>28148.5</v>
      </c>
      <c r="DN390" s="6">
        <v>1073379.26</v>
      </c>
      <c r="DO390" s="6">
        <v>-16314.69</v>
      </c>
      <c r="DP390" s="6">
        <v>0</v>
      </c>
      <c r="DQ390" s="6">
        <v>1057064.57</v>
      </c>
      <c r="DR390" s="6">
        <v>986490.97</v>
      </c>
      <c r="DS390" s="7">
        <f t="shared" ref="DS390:DS453" si="26">DR390/DQ390</f>
        <v>0.93323624497224411</v>
      </c>
      <c r="DT390" s="3">
        <v>131763.37</v>
      </c>
      <c r="DU390" s="3">
        <v>-6781.13</v>
      </c>
      <c r="DV390" s="3">
        <v>0</v>
      </c>
      <c r="DW390" s="3">
        <v>124982.24</v>
      </c>
      <c r="DX390" s="3">
        <v>122637.62</v>
      </c>
      <c r="DY390" s="3">
        <v>0</v>
      </c>
      <c r="DZ390" s="3">
        <v>0</v>
      </c>
      <c r="EA390" s="3">
        <v>0</v>
      </c>
      <c r="EB390" s="3">
        <v>0</v>
      </c>
      <c r="EC390" s="3">
        <v>1.84</v>
      </c>
      <c r="ED390" s="3">
        <v>190134.59</v>
      </c>
      <c r="EE390" s="3">
        <v>-4187.2700000000004</v>
      </c>
      <c r="EF390" s="3">
        <v>0</v>
      </c>
      <c r="EG390" s="3">
        <v>185947.32</v>
      </c>
      <c r="EH390" s="3">
        <v>178578.22</v>
      </c>
      <c r="EI390" s="3">
        <v>0</v>
      </c>
      <c r="EJ390" s="3">
        <v>0</v>
      </c>
      <c r="EK390" s="3">
        <v>0</v>
      </c>
      <c r="EL390" s="3">
        <v>0</v>
      </c>
      <c r="EM390" s="3">
        <v>0</v>
      </c>
      <c r="EN390" s="3">
        <v>0</v>
      </c>
      <c r="EO390" s="3">
        <v>0</v>
      </c>
      <c r="EP390" s="3">
        <v>0</v>
      </c>
      <c r="EQ390" s="3">
        <v>0</v>
      </c>
      <c r="ER390" s="3">
        <v>0</v>
      </c>
      <c r="ES390" s="3">
        <v>677234.54</v>
      </c>
      <c r="ET390" s="3">
        <v>0</v>
      </c>
      <c r="EU390" s="3">
        <v>0</v>
      </c>
      <c r="EV390" s="3">
        <v>677234.54</v>
      </c>
      <c r="EW390" s="3">
        <v>616861.34</v>
      </c>
      <c r="EX390" s="3">
        <v>74246.759999999995</v>
      </c>
      <c r="EY390" s="3">
        <v>-5346.29</v>
      </c>
      <c r="EZ390" s="3">
        <v>0</v>
      </c>
      <c r="FA390" s="3">
        <v>68900.47</v>
      </c>
      <c r="FB390" s="3">
        <v>68411.95</v>
      </c>
      <c r="FC390" s="3">
        <v>0</v>
      </c>
      <c r="FD390" s="3">
        <v>0</v>
      </c>
      <c r="FE390" s="3">
        <v>0</v>
      </c>
      <c r="FF390" s="3">
        <v>0</v>
      </c>
      <c r="FG390" s="3">
        <v>0</v>
      </c>
      <c r="FH390" s="8">
        <v>67351.72</v>
      </c>
      <c r="FI390" s="8">
        <v>0</v>
      </c>
      <c r="FJ390" s="8">
        <v>0</v>
      </c>
      <c r="FK390" s="8">
        <v>67351.72</v>
      </c>
      <c r="FL390" s="8">
        <v>68909.320000000007</v>
      </c>
      <c r="FM390" s="9">
        <f t="shared" ref="FM390:FM453" si="27">FL390/FK390</f>
        <v>1.0231263581687298</v>
      </c>
      <c r="FN390" s="3">
        <v>0</v>
      </c>
      <c r="FO390" s="3">
        <v>0</v>
      </c>
      <c r="FP390" s="3">
        <v>0</v>
      </c>
      <c r="FQ390" s="3">
        <v>0</v>
      </c>
      <c r="FR390" s="3">
        <v>0</v>
      </c>
      <c r="FS390" s="3">
        <v>67351.72</v>
      </c>
      <c r="FT390" s="3">
        <v>0</v>
      </c>
      <c r="FU390" s="3">
        <v>0</v>
      </c>
      <c r="FV390" s="3">
        <v>67351.72</v>
      </c>
      <c r="FW390" s="3">
        <v>68909.320000000007</v>
      </c>
    </row>
    <row r="391" spans="1:179" ht="15" customHeight="1" x14ac:dyDescent="0.25">
      <c r="A391" s="2" t="s">
        <v>303</v>
      </c>
      <c r="B391" s="2" t="s">
        <v>308</v>
      </c>
      <c r="C391" s="1"/>
      <c r="D391" s="2" t="s">
        <v>59</v>
      </c>
      <c r="E391" s="2" t="s">
        <v>253</v>
      </c>
      <c r="F391" s="3">
        <v>386551.44</v>
      </c>
      <c r="G391" s="3">
        <v>-1249.05</v>
      </c>
      <c r="H391" s="3">
        <v>0</v>
      </c>
      <c r="I391" s="3">
        <v>385302.39</v>
      </c>
      <c r="J391" s="3">
        <v>382299.1</v>
      </c>
      <c r="K391" s="26">
        <f t="shared" si="24"/>
        <v>0.99220536887923261</v>
      </c>
      <c r="L391" s="4">
        <v>129775.19</v>
      </c>
      <c r="M391" s="4">
        <v>-1118.8699999999999</v>
      </c>
      <c r="N391" s="4">
        <v>0</v>
      </c>
      <c r="O391" s="4">
        <v>128656.32000000001</v>
      </c>
      <c r="P391" s="4">
        <v>128655.17</v>
      </c>
      <c r="Q391" s="5">
        <f t="shared" si="25"/>
        <v>0.99999106145737726</v>
      </c>
      <c r="R391" s="3">
        <v>22263.24</v>
      </c>
      <c r="S391" s="3">
        <v>0</v>
      </c>
      <c r="T391" s="3">
        <v>0</v>
      </c>
      <c r="U391" s="3">
        <v>22263.24</v>
      </c>
      <c r="V391" s="3">
        <v>22199.53</v>
      </c>
      <c r="W391" s="3">
        <v>4063.74</v>
      </c>
      <c r="X391" s="3">
        <v>0</v>
      </c>
      <c r="Y391" s="3">
        <v>0</v>
      </c>
      <c r="Z391" s="3">
        <v>4063.74</v>
      </c>
      <c r="AA391" s="3">
        <v>4075.8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3177.24</v>
      </c>
      <c r="AH391" s="3">
        <v>0</v>
      </c>
      <c r="AI391" s="3">
        <v>0</v>
      </c>
      <c r="AJ391" s="3">
        <v>3177.24</v>
      </c>
      <c r="AK391" s="3">
        <v>3172.66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1475.52</v>
      </c>
      <c r="BG391" s="3">
        <v>0</v>
      </c>
      <c r="BH391" s="3">
        <v>0</v>
      </c>
      <c r="BI391" s="3">
        <v>1475.52</v>
      </c>
      <c r="BJ391" s="3">
        <v>1470.98</v>
      </c>
      <c r="BK391" s="3">
        <v>3667.08</v>
      </c>
      <c r="BL391" s="3">
        <v>0</v>
      </c>
      <c r="BM391" s="3">
        <v>0</v>
      </c>
      <c r="BN391" s="3">
        <v>3667.08</v>
      </c>
      <c r="BO391" s="3">
        <v>3654.45</v>
      </c>
      <c r="BP391" s="3">
        <v>25930.32</v>
      </c>
      <c r="BQ391" s="3">
        <v>0</v>
      </c>
      <c r="BR391" s="3">
        <v>0</v>
      </c>
      <c r="BS391" s="3">
        <v>25930.32</v>
      </c>
      <c r="BT391" s="3">
        <v>25855.74</v>
      </c>
      <c r="BU391" s="3">
        <v>27427.5</v>
      </c>
      <c r="BV391" s="3">
        <v>0</v>
      </c>
      <c r="BW391" s="3">
        <v>0</v>
      </c>
      <c r="BX391" s="3">
        <v>27427.5</v>
      </c>
      <c r="BY391" s="3">
        <v>27346.25</v>
      </c>
      <c r="BZ391" s="3">
        <v>8635.98</v>
      </c>
      <c r="CA391" s="3">
        <v>0</v>
      </c>
      <c r="CB391" s="3">
        <v>0</v>
      </c>
      <c r="CC391" s="3">
        <v>8635.98</v>
      </c>
      <c r="CD391" s="3">
        <v>8611.91</v>
      </c>
      <c r="CE391" s="3">
        <v>7985.16</v>
      </c>
      <c r="CF391" s="3">
        <v>0</v>
      </c>
      <c r="CG391" s="3">
        <v>0</v>
      </c>
      <c r="CH391" s="3">
        <v>7985.16</v>
      </c>
      <c r="CI391" s="3">
        <v>7957.71</v>
      </c>
      <c r="CJ391" s="3">
        <v>15449.76</v>
      </c>
      <c r="CK391" s="3">
        <v>0</v>
      </c>
      <c r="CL391" s="3">
        <v>0</v>
      </c>
      <c r="CM391" s="3">
        <v>15449.76</v>
      </c>
      <c r="CN391" s="3">
        <v>15407.39</v>
      </c>
      <c r="CO391" s="3">
        <v>0</v>
      </c>
      <c r="CP391" s="3">
        <v>0</v>
      </c>
      <c r="CQ391" s="3">
        <v>0</v>
      </c>
      <c r="CR391" s="3">
        <v>0</v>
      </c>
      <c r="CS391" s="3">
        <v>0</v>
      </c>
      <c r="CT391" s="3">
        <v>1961.82</v>
      </c>
      <c r="CU391" s="3">
        <v>0</v>
      </c>
      <c r="CV391" s="3">
        <v>0</v>
      </c>
      <c r="CW391" s="3">
        <v>1961.82</v>
      </c>
      <c r="CX391" s="3">
        <v>1965.79</v>
      </c>
      <c r="CY391" s="3">
        <v>2579.16</v>
      </c>
      <c r="CZ391" s="3">
        <v>0</v>
      </c>
      <c r="DA391" s="3">
        <v>0</v>
      </c>
      <c r="DB391" s="3">
        <v>2579.16</v>
      </c>
      <c r="DC391" s="3">
        <v>2491.04</v>
      </c>
      <c r="DD391" s="3">
        <v>0</v>
      </c>
      <c r="DE391" s="3">
        <v>0</v>
      </c>
      <c r="DF391" s="3">
        <v>0</v>
      </c>
      <c r="DG391" s="3">
        <v>0</v>
      </c>
      <c r="DH391" s="3">
        <v>0</v>
      </c>
      <c r="DI391" s="3">
        <v>5158.67</v>
      </c>
      <c r="DJ391" s="3">
        <v>-1118.8699999999999</v>
      </c>
      <c r="DK391" s="3">
        <v>0</v>
      </c>
      <c r="DL391" s="3">
        <v>4039.8</v>
      </c>
      <c r="DM391" s="3">
        <v>4445.92</v>
      </c>
      <c r="DN391" s="6">
        <v>232376.98</v>
      </c>
      <c r="DO391" s="6">
        <v>-130.18</v>
      </c>
      <c r="DP391" s="6">
        <v>0</v>
      </c>
      <c r="DQ391" s="6">
        <v>232246.8</v>
      </c>
      <c r="DR391" s="6">
        <v>229277.23</v>
      </c>
      <c r="DS391" s="7">
        <f t="shared" si="26"/>
        <v>0.9872137312548549</v>
      </c>
      <c r="DT391" s="3">
        <v>32090.13</v>
      </c>
      <c r="DU391" s="3">
        <v>-38.96</v>
      </c>
      <c r="DV391" s="3">
        <v>0</v>
      </c>
      <c r="DW391" s="3">
        <v>32051.17</v>
      </c>
      <c r="DX391" s="3">
        <v>31552.92</v>
      </c>
      <c r="DY391" s="3">
        <v>0</v>
      </c>
      <c r="DZ391" s="3">
        <v>0</v>
      </c>
      <c r="EA391" s="3">
        <v>0</v>
      </c>
      <c r="EB391" s="3">
        <v>0</v>
      </c>
      <c r="EC391" s="3">
        <v>0</v>
      </c>
      <c r="ED391" s="3">
        <v>41901.86</v>
      </c>
      <c r="EE391" s="3">
        <v>-74.45</v>
      </c>
      <c r="EF391" s="3">
        <v>0</v>
      </c>
      <c r="EG391" s="3">
        <v>41827.410000000003</v>
      </c>
      <c r="EH391" s="3">
        <v>41186.07</v>
      </c>
      <c r="EI391" s="3">
        <v>0</v>
      </c>
      <c r="EJ391" s="3">
        <v>0</v>
      </c>
      <c r="EK391" s="3">
        <v>0</v>
      </c>
      <c r="EL391" s="3">
        <v>0</v>
      </c>
      <c r="EM391" s="3">
        <v>0</v>
      </c>
      <c r="EN391" s="3">
        <v>0</v>
      </c>
      <c r="EO391" s="3">
        <v>0</v>
      </c>
      <c r="EP391" s="3">
        <v>0</v>
      </c>
      <c r="EQ391" s="3">
        <v>0</v>
      </c>
      <c r="ER391" s="3">
        <v>0</v>
      </c>
      <c r="ES391" s="3">
        <v>138788.18</v>
      </c>
      <c r="ET391" s="3">
        <v>0</v>
      </c>
      <c r="EU391" s="3">
        <v>0</v>
      </c>
      <c r="EV391" s="3">
        <v>138788.18</v>
      </c>
      <c r="EW391" s="3">
        <v>137276.57</v>
      </c>
      <c r="EX391" s="3">
        <v>19596.810000000001</v>
      </c>
      <c r="EY391" s="3">
        <v>-16.77</v>
      </c>
      <c r="EZ391" s="3">
        <v>0</v>
      </c>
      <c r="FA391" s="3">
        <v>19580.04</v>
      </c>
      <c r="FB391" s="3">
        <v>19261.669999999998</v>
      </c>
      <c r="FC391" s="3">
        <v>0</v>
      </c>
      <c r="FD391" s="3">
        <v>0</v>
      </c>
      <c r="FE391" s="3">
        <v>0</v>
      </c>
      <c r="FF391" s="3">
        <v>0</v>
      </c>
      <c r="FG391" s="3">
        <v>0</v>
      </c>
      <c r="FH391" s="8">
        <v>24399.27</v>
      </c>
      <c r="FI391" s="8">
        <v>0</v>
      </c>
      <c r="FJ391" s="8">
        <v>0</v>
      </c>
      <c r="FK391" s="8">
        <v>24399.27</v>
      </c>
      <c r="FL391" s="8">
        <v>24366.7</v>
      </c>
      <c r="FM391" s="9">
        <f t="shared" si="27"/>
        <v>0.99866512399756224</v>
      </c>
      <c r="FN391" s="3">
        <v>0</v>
      </c>
      <c r="FO391" s="3">
        <v>0</v>
      </c>
      <c r="FP391" s="3">
        <v>0</v>
      </c>
      <c r="FQ391" s="3">
        <v>0</v>
      </c>
      <c r="FR391" s="3">
        <v>0</v>
      </c>
      <c r="FS391" s="3">
        <v>24399.27</v>
      </c>
      <c r="FT391" s="3">
        <v>0</v>
      </c>
      <c r="FU391" s="3">
        <v>0</v>
      </c>
      <c r="FV391" s="3">
        <v>24399.27</v>
      </c>
      <c r="FW391" s="3">
        <v>24366.7</v>
      </c>
    </row>
    <row r="392" spans="1:179" ht="15" customHeight="1" x14ac:dyDescent="0.25">
      <c r="A392" s="2" t="s">
        <v>309</v>
      </c>
      <c r="B392" s="2" t="s">
        <v>310</v>
      </c>
      <c r="C392" s="1"/>
      <c r="D392" s="2" t="s">
        <v>176</v>
      </c>
      <c r="E392" s="2" t="s">
        <v>209</v>
      </c>
      <c r="F392" s="3">
        <v>1443016.93</v>
      </c>
      <c r="G392" s="3">
        <v>-8198.6</v>
      </c>
      <c r="H392" s="3">
        <v>0</v>
      </c>
      <c r="I392" s="3">
        <v>1434818.33</v>
      </c>
      <c r="J392" s="3">
        <v>1407286.98</v>
      </c>
      <c r="K392" s="26">
        <f t="shared" si="24"/>
        <v>0.980811961051543</v>
      </c>
      <c r="L392" s="4">
        <v>499473.65</v>
      </c>
      <c r="M392" s="4">
        <v>0</v>
      </c>
      <c r="N392" s="4">
        <v>0</v>
      </c>
      <c r="O392" s="4">
        <v>499473.65</v>
      </c>
      <c r="P392" s="4">
        <v>493866.09</v>
      </c>
      <c r="Q392" s="5">
        <f t="shared" si="25"/>
        <v>0.9887730614017376</v>
      </c>
      <c r="R392" s="3">
        <v>90231.54</v>
      </c>
      <c r="S392" s="3">
        <v>0</v>
      </c>
      <c r="T392" s="3">
        <v>0</v>
      </c>
      <c r="U392" s="3">
        <v>90231.54</v>
      </c>
      <c r="V392" s="3">
        <v>89298.26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4762.6499999999996</v>
      </c>
      <c r="AH392" s="3">
        <v>0</v>
      </c>
      <c r="AI392" s="3">
        <v>0</v>
      </c>
      <c r="AJ392" s="3">
        <v>4762.6499999999996</v>
      </c>
      <c r="AK392" s="3">
        <v>4697.91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3382.8</v>
      </c>
      <c r="BG392" s="3">
        <v>0</v>
      </c>
      <c r="BH392" s="3">
        <v>0</v>
      </c>
      <c r="BI392" s="3">
        <v>3382.8</v>
      </c>
      <c r="BJ392" s="3">
        <v>3380.81</v>
      </c>
      <c r="BK392" s="3">
        <v>14859.96</v>
      </c>
      <c r="BL392" s="3">
        <v>0</v>
      </c>
      <c r="BM392" s="3">
        <v>0</v>
      </c>
      <c r="BN392" s="3">
        <v>14859.96</v>
      </c>
      <c r="BO392" s="3">
        <v>14653.87</v>
      </c>
      <c r="BP392" s="3">
        <v>100587.51</v>
      </c>
      <c r="BQ392" s="3">
        <v>0</v>
      </c>
      <c r="BR392" s="3">
        <v>0</v>
      </c>
      <c r="BS392" s="3">
        <v>100587.51</v>
      </c>
      <c r="BT392" s="3">
        <v>99571.9</v>
      </c>
      <c r="BU392" s="3">
        <v>111161.37</v>
      </c>
      <c r="BV392" s="3">
        <v>0</v>
      </c>
      <c r="BW392" s="3">
        <v>0</v>
      </c>
      <c r="BX392" s="3">
        <v>111161.37</v>
      </c>
      <c r="BY392" s="3">
        <v>110127.2</v>
      </c>
      <c r="BZ392" s="3">
        <v>35000.01</v>
      </c>
      <c r="CA392" s="3">
        <v>0</v>
      </c>
      <c r="CB392" s="3">
        <v>0</v>
      </c>
      <c r="CC392" s="3">
        <v>35000.01</v>
      </c>
      <c r="CD392" s="3">
        <v>34634.379999999997</v>
      </c>
      <c r="CE392" s="3">
        <v>36865.379999999997</v>
      </c>
      <c r="CF392" s="3">
        <v>0</v>
      </c>
      <c r="CG392" s="3">
        <v>0</v>
      </c>
      <c r="CH392" s="3">
        <v>36865.379999999997</v>
      </c>
      <c r="CI392" s="3">
        <v>36475.760000000002</v>
      </c>
      <c r="CJ392" s="3">
        <v>62606.25</v>
      </c>
      <c r="CK392" s="3">
        <v>0</v>
      </c>
      <c r="CL392" s="3">
        <v>0</v>
      </c>
      <c r="CM392" s="3">
        <v>62606.25</v>
      </c>
      <c r="CN392" s="3">
        <v>61705.5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4762.6499999999996</v>
      </c>
      <c r="CU392" s="3">
        <v>0</v>
      </c>
      <c r="CV392" s="3">
        <v>0</v>
      </c>
      <c r="CW392" s="3">
        <v>4762.6499999999996</v>
      </c>
      <c r="CX392" s="3">
        <v>4703.59</v>
      </c>
      <c r="CY392" s="3">
        <v>11784.87</v>
      </c>
      <c r="CZ392" s="3">
        <v>0</v>
      </c>
      <c r="DA392" s="3">
        <v>0</v>
      </c>
      <c r="DB392" s="3">
        <v>11784.87</v>
      </c>
      <c r="DC392" s="3">
        <v>11650.36</v>
      </c>
      <c r="DD392" s="3">
        <v>0</v>
      </c>
      <c r="DE392" s="3">
        <v>0</v>
      </c>
      <c r="DF392" s="3">
        <v>0</v>
      </c>
      <c r="DG392" s="3">
        <v>0</v>
      </c>
      <c r="DH392" s="3">
        <v>0</v>
      </c>
      <c r="DI392" s="3">
        <v>23468.66</v>
      </c>
      <c r="DJ392" s="3">
        <v>0</v>
      </c>
      <c r="DK392" s="3">
        <v>0</v>
      </c>
      <c r="DL392" s="3">
        <v>23468.66</v>
      </c>
      <c r="DM392" s="3">
        <v>22966.55</v>
      </c>
      <c r="DN392" s="6">
        <v>857369.98</v>
      </c>
      <c r="DO392" s="6">
        <v>-7930.8</v>
      </c>
      <c r="DP392" s="6">
        <v>0</v>
      </c>
      <c r="DQ392" s="6">
        <v>849439.18</v>
      </c>
      <c r="DR392" s="6">
        <v>829570.18</v>
      </c>
      <c r="DS392" s="7">
        <f t="shared" si="26"/>
        <v>0.97660927295583422</v>
      </c>
      <c r="DT392" s="3">
        <v>214274.76</v>
      </c>
      <c r="DU392" s="3">
        <v>-3965.4</v>
      </c>
      <c r="DV392" s="3">
        <v>0</v>
      </c>
      <c r="DW392" s="3">
        <v>210309.36</v>
      </c>
      <c r="DX392" s="3">
        <v>209819.98</v>
      </c>
      <c r="DY392" s="3">
        <v>0</v>
      </c>
      <c r="DZ392" s="3">
        <v>0</v>
      </c>
      <c r="EA392" s="3">
        <v>0</v>
      </c>
      <c r="EB392" s="3">
        <v>0</v>
      </c>
      <c r="EC392" s="3">
        <v>0</v>
      </c>
      <c r="ED392" s="3">
        <v>0</v>
      </c>
      <c r="EE392" s="3">
        <v>0</v>
      </c>
      <c r="EF392" s="3">
        <v>0</v>
      </c>
      <c r="EG392" s="3">
        <v>0</v>
      </c>
      <c r="EH392" s="3">
        <v>0</v>
      </c>
      <c r="EI392" s="3">
        <v>0</v>
      </c>
      <c r="EJ392" s="3">
        <v>0</v>
      </c>
      <c r="EK392" s="3">
        <v>0</v>
      </c>
      <c r="EL392" s="3">
        <v>0</v>
      </c>
      <c r="EM392" s="3">
        <v>0</v>
      </c>
      <c r="EN392" s="3">
        <v>0</v>
      </c>
      <c r="EO392" s="3">
        <v>0</v>
      </c>
      <c r="EP392" s="3">
        <v>0</v>
      </c>
      <c r="EQ392" s="3">
        <v>0</v>
      </c>
      <c r="ER392" s="3">
        <v>197.38</v>
      </c>
      <c r="ES392" s="3">
        <v>428820.46</v>
      </c>
      <c r="ET392" s="3">
        <v>0</v>
      </c>
      <c r="EU392" s="3">
        <v>0</v>
      </c>
      <c r="EV392" s="3">
        <v>428820.46</v>
      </c>
      <c r="EW392" s="3">
        <v>409535.45</v>
      </c>
      <c r="EX392" s="3">
        <v>214274.76</v>
      </c>
      <c r="EY392" s="3">
        <v>-3965.4</v>
      </c>
      <c r="EZ392" s="3">
        <v>0</v>
      </c>
      <c r="FA392" s="3">
        <v>210309.36</v>
      </c>
      <c r="FB392" s="3">
        <v>210017.37</v>
      </c>
      <c r="FC392" s="3">
        <v>0</v>
      </c>
      <c r="FD392" s="3">
        <v>0</v>
      </c>
      <c r="FE392" s="3">
        <v>0</v>
      </c>
      <c r="FF392" s="3">
        <v>0</v>
      </c>
      <c r="FG392" s="3">
        <v>0</v>
      </c>
      <c r="FH392" s="8">
        <v>86173.3</v>
      </c>
      <c r="FI392" s="8">
        <v>-267.8</v>
      </c>
      <c r="FJ392" s="8">
        <v>0</v>
      </c>
      <c r="FK392" s="8">
        <v>85905.5</v>
      </c>
      <c r="FL392" s="8">
        <v>83850.710000000006</v>
      </c>
      <c r="FM392" s="9">
        <f t="shared" si="27"/>
        <v>0.97608080972696754</v>
      </c>
      <c r="FN392" s="3">
        <v>0</v>
      </c>
      <c r="FO392" s="3">
        <v>0</v>
      </c>
      <c r="FP392" s="3">
        <v>0</v>
      </c>
      <c r="FQ392" s="3">
        <v>0</v>
      </c>
      <c r="FR392" s="3">
        <v>0</v>
      </c>
      <c r="FS392" s="3">
        <v>86173.3</v>
      </c>
      <c r="FT392" s="3">
        <v>-267.8</v>
      </c>
      <c r="FU392" s="3">
        <v>0</v>
      </c>
      <c r="FV392" s="3">
        <v>85905.5</v>
      </c>
      <c r="FW392" s="3">
        <v>83850.710000000006</v>
      </c>
    </row>
    <row r="393" spans="1:179" ht="15" customHeight="1" x14ac:dyDescent="0.25">
      <c r="A393" s="2" t="s">
        <v>309</v>
      </c>
      <c r="B393" s="2" t="s">
        <v>61</v>
      </c>
      <c r="C393" s="1"/>
      <c r="D393" s="2" t="s">
        <v>176</v>
      </c>
      <c r="E393" s="2" t="s">
        <v>209</v>
      </c>
      <c r="F393" s="3">
        <v>779027.48</v>
      </c>
      <c r="G393" s="3">
        <v>-4361.8999999999996</v>
      </c>
      <c r="H393" s="3">
        <v>0</v>
      </c>
      <c r="I393" s="3">
        <v>774665.58</v>
      </c>
      <c r="J393" s="3">
        <v>705255.86</v>
      </c>
      <c r="K393" s="26">
        <f t="shared" si="24"/>
        <v>0.91040040787664789</v>
      </c>
      <c r="L393" s="4">
        <v>317611.90999999997</v>
      </c>
      <c r="M393" s="4">
        <v>0</v>
      </c>
      <c r="N393" s="4">
        <v>0</v>
      </c>
      <c r="O393" s="4">
        <v>317611.90999999997</v>
      </c>
      <c r="P393" s="4">
        <v>291941.5</v>
      </c>
      <c r="Q393" s="5">
        <f t="shared" si="25"/>
        <v>0.91917680291019321</v>
      </c>
      <c r="R393" s="3">
        <v>59393.279999999999</v>
      </c>
      <c r="S393" s="3">
        <v>0</v>
      </c>
      <c r="T393" s="3">
        <v>0</v>
      </c>
      <c r="U393" s="3">
        <v>59393.279999999999</v>
      </c>
      <c r="V393" s="3">
        <v>54333.279999999999</v>
      </c>
      <c r="W393" s="3">
        <v>8179.14</v>
      </c>
      <c r="X393" s="3">
        <v>0</v>
      </c>
      <c r="Y393" s="3">
        <v>0</v>
      </c>
      <c r="Z393" s="3">
        <v>8179.14</v>
      </c>
      <c r="AA393" s="3">
        <v>7475.55</v>
      </c>
      <c r="AB393" s="3">
        <v>0</v>
      </c>
      <c r="AC393" s="3">
        <v>0</v>
      </c>
      <c r="AD393" s="3">
        <v>0</v>
      </c>
      <c r="AE393" s="3">
        <v>0</v>
      </c>
      <c r="AF393" s="3">
        <v>32.19</v>
      </c>
      <c r="AG393" s="3">
        <v>6358.38</v>
      </c>
      <c r="AH393" s="3">
        <v>0</v>
      </c>
      <c r="AI393" s="3">
        <v>0</v>
      </c>
      <c r="AJ393" s="3">
        <v>6358.38</v>
      </c>
      <c r="AK393" s="3">
        <v>5787.5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2295.12</v>
      </c>
      <c r="BG393" s="3">
        <v>0</v>
      </c>
      <c r="BH393" s="3">
        <v>0</v>
      </c>
      <c r="BI393" s="3">
        <v>2295.12</v>
      </c>
      <c r="BJ393" s="3">
        <v>2051.06</v>
      </c>
      <c r="BK393" s="3">
        <v>9783.1200000000008</v>
      </c>
      <c r="BL393" s="3">
        <v>0</v>
      </c>
      <c r="BM393" s="3">
        <v>0</v>
      </c>
      <c r="BN393" s="3">
        <v>9783.1200000000008</v>
      </c>
      <c r="BO393" s="3">
        <v>8908.5300000000007</v>
      </c>
      <c r="BP393" s="3">
        <v>66655.740000000005</v>
      </c>
      <c r="BQ393" s="3">
        <v>0</v>
      </c>
      <c r="BR393" s="3">
        <v>0</v>
      </c>
      <c r="BS393" s="3">
        <v>66655.740000000005</v>
      </c>
      <c r="BT393" s="3">
        <v>61447.7</v>
      </c>
      <c r="BU393" s="3">
        <v>73170.600000000006</v>
      </c>
      <c r="BV393" s="3">
        <v>0</v>
      </c>
      <c r="BW393" s="3">
        <v>0</v>
      </c>
      <c r="BX393" s="3">
        <v>73170.600000000006</v>
      </c>
      <c r="BY393" s="3">
        <v>67188.509999999995</v>
      </c>
      <c r="BZ393" s="3">
        <v>0</v>
      </c>
      <c r="CA393" s="3">
        <v>0</v>
      </c>
      <c r="CB393" s="3">
        <v>0</v>
      </c>
      <c r="CC393" s="3">
        <v>0</v>
      </c>
      <c r="CD393" s="3">
        <v>17.09</v>
      </c>
      <c r="CE393" s="3">
        <v>23823.42</v>
      </c>
      <c r="CF393" s="3">
        <v>0</v>
      </c>
      <c r="CG393" s="3">
        <v>0</v>
      </c>
      <c r="CH393" s="3">
        <v>23823.42</v>
      </c>
      <c r="CI393" s="3">
        <v>21668.81</v>
      </c>
      <c r="CJ393" s="3">
        <v>41216.400000000001</v>
      </c>
      <c r="CK393" s="3">
        <v>0</v>
      </c>
      <c r="CL393" s="3">
        <v>0</v>
      </c>
      <c r="CM393" s="3">
        <v>41216.400000000001</v>
      </c>
      <c r="CN393" s="3">
        <v>37497.589999999997</v>
      </c>
      <c r="CO393" s="3">
        <v>0</v>
      </c>
      <c r="CP393" s="3">
        <v>0</v>
      </c>
      <c r="CQ393" s="3">
        <v>0</v>
      </c>
      <c r="CR393" s="3">
        <v>0</v>
      </c>
      <c r="CS393" s="3">
        <v>0</v>
      </c>
      <c r="CT393" s="3">
        <v>3931.32</v>
      </c>
      <c r="CU393" s="3">
        <v>0</v>
      </c>
      <c r="CV393" s="3">
        <v>0</v>
      </c>
      <c r="CW393" s="3">
        <v>3931.32</v>
      </c>
      <c r="CX393" s="3">
        <v>3586.39</v>
      </c>
      <c r="CY393" s="3">
        <v>7757.04</v>
      </c>
      <c r="CZ393" s="3">
        <v>0</v>
      </c>
      <c r="DA393" s="3">
        <v>0</v>
      </c>
      <c r="DB393" s="3">
        <v>7757.04</v>
      </c>
      <c r="DC393" s="3">
        <v>7127.66</v>
      </c>
      <c r="DD393" s="3">
        <v>0</v>
      </c>
      <c r="DE393" s="3">
        <v>0</v>
      </c>
      <c r="DF393" s="3">
        <v>0</v>
      </c>
      <c r="DG393" s="3">
        <v>0</v>
      </c>
      <c r="DH393" s="3">
        <v>0</v>
      </c>
      <c r="DI393" s="3">
        <v>15048.35</v>
      </c>
      <c r="DJ393" s="3">
        <v>0</v>
      </c>
      <c r="DK393" s="3">
        <v>0</v>
      </c>
      <c r="DL393" s="3">
        <v>15048.35</v>
      </c>
      <c r="DM393" s="3">
        <v>14819.64</v>
      </c>
      <c r="DN393" s="6">
        <v>429543.51</v>
      </c>
      <c r="DO393" s="6">
        <v>-4361.8999999999996</v>
      </c>
      <c r="DP393" s="6">
        <v>0</v>
      </c>
      <c r="DQ393" s="6">
        <v>425181.61</v>
      </c>
      <c r="DR393" s="6">
        <v>388307.31</v>
      </c>
      <c r="DS393" s="7">
        <f t="shared" si="26"/>
        <v>0.91327400072641907</v>
      </c>
      <c r="DT393" s="3">
        <v>48941.37</v>
      </c>
      <c r="DU393" s="3">
        <v>-1397.97</v>
      </c>
      <c r="DV393" s="3">
        <v>0</v>
      </c>
      <c r="DW393" s="3">
        <v>47543.4</v>
      </c>
      <c r="DX393" s="3">
        <v>40996.080000000002</v>
      </c>
      <c r="DY393" s="3">
        <v>0</v>
      </c>
      <c r="DZ393" s="3">
        <v>0</v>
      </c>
      <c r="EA393" s="3">
        <v>0</v>
      </c>
      <c r="EB393" s="3">
        <v>0</v>
      </c>
      <c r="EC393" s="3">
        <v>0</v>
      </c>
      <c r="ED393" s="3">
        <v>74141.52</v>
      </c>
      <c r="EE393" s="3">
        <v>-2231.19</v>
      </c>
      <c r="EF393" s="3">
        <v>0</v>
      </c>
      <c r="EG393" s="3">
        <v>71910.33</v>
      </c>
      <c r="EH393" s="3">
        <v>63758.64</v>
      </c>
      <c r="EI393" s="3">
        <v>0</v>
      </c>
      <c r="EJ393" s="3">
        <v>0</v>
      </c>
      <c r="EK393" s="3">
        <v>0</v>
      </c>
      <c r="EL393" s="3">
        <v>0</v>
      </c>
      <c r="EM393" s="3">
        <v>0</v>
      </c>
      <c r="EN393" s="3">
        <v>0</v>
      </c>
      <c r="EO393" s="3">
        <v>0</v>
      </c>
      <c r="EP393" s="3">
        <v>0</v>
      </c>
      <c r="EQ393" s="3">
        <v>0</v>
      </c>
      <c r="ER393" s="3">
        <v>0</v>
      </c>
      <c r="ES393" s="3">
        <v>279625</v>
      </c>
      <c r="ET393" s="3">
        <v>0</v>
      </c>
      <c r="EU393" s="3">
        <v>0</v>
      </c>
      <c r="EV393" s="3">
        <v>279625</v>
      </c>
      <c r="EW393" s="3">
        <v>261678.91</v>
      </c>
      <c r="EX393" s="3">
        <v>26835.62</v>
      </c>
      <c r="EY393" s="3">
        <v>-732.74</v>
      </c>
      <c r="EZ393" s="3">
        <v>0</v>
      </c>
      <c r="FA393" s="3">
        <v>26102.880000000001</v>
      </c>
      <c r="FB393" s="3">
        <v>21873.68</v>
      </c>
      <c r="FC393" s="3">
        <v>0</v>
      </c>
      <c r="FD393" s="3">
        <v>0</v>
      </c>
      <c r="FE393" s="3">
        <v>0</v>
      </c>
      <c r="FF393" s="3">
        <v>0</v>
      </c>
      <c r="FG393" s="3">
        <v>0</v>
      </c>
      <c r="FH393" s="8">
        <v>31872.06</v>
      </c>
      <c r="FI393" s="8">
        <v>0</v>
      </c>
      <c r="FJ393" s="8">
        <v>0</v>
      </c>
      <c r="FK393" s="8">
        <v>31872.06</v>
      </c>
      <c r="FL393" s="8">
        <v>25007.05</v>
      </c>
      <c r="FM393" s="9">
        <f t="shared" si="27"/>
        <v>0.78460727044314038</v>
      </c>
      <c r="FN393" s="3">
        <v>0</v>
      </c>
      <c r="FO393" s="3">
        <v>0</v>
      </c>
      <c r="FP393" s="3">
        <v>0</v>
      </c>
      <c r="FQ393" s="3">
        <v>0</v>
      </c>
      <c r="FR393" s="3">
        <v>0</v>
      </c>
      <c r="FS393" s="3">
        <v>31872.06</v>
      </c>
      <c r="FT393" s="3">
        <v>0</v>
      </c>
      <c r="FU393" s="3">
        <v>0</v>
      </c>
      <c r="FV393" s="3">
        <v>31872.06</v>
      </c>
      <c r="FW393" s="3">
        <v>25007.05</v>
      </c>
    </row>
    <row r="394" spans="1:179" ht="15" customHeight="1" x14ac:dyDescent="0.25">
      <c r="A394" s="2" t="s">
        <v>309</v>
      </c>
      <c r="B394" s="2" t="s">
        <v>62</v>
      </c>
      <c r="C394" s="1"/>
      <c r="D394" s="2" t="s">
        <v>176</v>
      </c>
      <c r="E394" s="2" t="s">
        <v>209</v>
      </c>
      <c r="F394" s="3">
        <v>754259.57</v>
      </c>
      <c r="G394" s="3">
        <v>-32110.54</v>
      </c>
      <c r="H394" s="3">
        <v>0</v>
      </c>
      <c r="I394" s="3">
        <v>722149.03</v>
      </c>
      <c r="J394" s="3">
        <v>695925.88</v>
      </c>
      <c r="K394" s="26">
        <f t="shared" si="24"/>
        <v>0.96368734304053549</v>
      </c>
      <c r="L394" s="4">
        <v>255513.60000000001</v>
      </c>
      <c r="M394" s="4">
        <v>0</v>
      </c>
      <c r="N394" s="4">
        <v>0</v>
      </c>
      <c r="O394" s="4">
        <v>255513.60000000001</v>
      </c>
      <c r="P394" s="4">
        <v>244240.44</v>
      </c>
      <c r="Q394" s="5">
        <f t="shared" si="25"/>
        <v>0.9558803914938383</v>
      </c>
      <c r="R394" s="3">
        <v>45401.16</v>
      </c>
      <c r="S394" s="3">
        <v>0</v>
      </c>
      <c r="T394" s="3">
        <v>0</v>
      </c>
      <c r="U394" s="3">
        <v>45401.16</v>
      </c>
      <c r="V394" s="3">
        <v>43470.27</v>
      </c>
      <c r="W394" s="3">
        <v>9856.56</v>
      </c>
      <c r="X394" s="3">
        <v>0</v>
      </c>
      <c r="Y394" s="3">
        <v>0</v>
      </c>
      <c r="Z394" s="3">
        <v>9856.56</v>
      </c>
      <c r="AA394" s="3">
        <v>9533.77</v>
      </c>
      <c r="AB394" s="3">
        <v>0</v>
      </c>
      <c r="AC394" s="3">
        <v>0</v>
      </c>
      <c r="AD394" s="3">
        <v>0</v>
      </c>
      <c r="AE394" s="3">
        <v>0</v>
      </c>
      <c r="AF394" s="3">
        <v>-1001.66</v>
      </c>
      <c r="AG394" s="3">
        <v>7681.56</v>
      </c>
      <c r="AH394" s="3">
        <v>0</v>
      </c>
      <c r="AI394" s="3">
        <v>0</v>
      </c>
      <c r="AJ394" s="3">
        <v>7681.56</v>
      </c>
      <c r="AK394" s="3">
        <v>7246.08</v>
      </c>
      <c r="AL394" s="3">
        <v>0</v>
      </c>
      <c r="AM394" s="3">
        <v>0</v>
      </c>
      <c r="AN394" s="3">
        <v>0</v>
      </c>
      <c r="AO394" s="3">
        <v>0</v>
      </c>
      <c r="AP394" s="3">
        <v>137.62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2797.32</v>
      </c>
      <c r="BG394" s="3">
        <v>0</v>
      </c>
      <c r="BH394" s="3">
        <v>0</v>
      </c>
      <c r="BI394" s="3">
        <v>2797.32</v>
      </c>
      <c r="BJ394" s="3">
        <v>2680.78</v>
      </c>
      <c r="BK394" s="3">
        <v>7478.34</v>
      </c>
      <c r="BL394" s="3">
        <v>0</v>
      </c>
      <c r="BM394" s="3">
        <v>0</v>
      </c>
      <c r="BN394" s="3">
        <v>7478.34</v>
      </c>
      <c r="BO394" s="3">
        <v>7114.24</v>
      </c>
      <c r="BP394" s="3">
        <v>52531.26</v>
      </c>
      <c r="BQ394" s="3">
        <v>0</v>
      </c>
      <c r="BR394" s="3">
        <v>0</v>
      </c>
      <c r="BS394" s="3">
        <v>52531.26</v>
      </c>
      <c r="BT394" s="3">
        <v>50436.6</v>
      </c>
      <c r="BU394" s="3">
        <v>55932.84</v>
      </c>
      <c r="BV394" s="3">
        <v>0</v>
      </c>
      <c r="BW394" s="3">
        <v>0</v>
      </c>
      <c r="BX394" s="3">
        <v>55932.84</v>
      </c>
      <c r="BY394" s="3">
        <v>53624.86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18560.28</v>
      </c>
      <c r="CF394" s="3">
        <v>0</v>
      </c>
      <c r="CG394" s="3">
        <v>0</v>
      </c>
      <c r="CH394" s="3">
        <v>18560.28</v>
      </c>
      <c r="CI394" s="3">
        <v>17735.66</v>
      </c>
      <c r="CJ394" s="3">
        <v>31506.42</v>
      </c>
      <c r="CK394" s="3">
        <v>0</v>
      </c>
      <c r="CL394" s="3">
        <v>0</v>
      </c>
      <c r="CM394" s="3">
        <v>31506.42</v>
      </c>
      <c r="CN394" s="3">
        <v>29966.95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4746.66</v>
      </c>
      <c r="CU394" s="3">
        <v>0</v>
      </c>
      <c r="CV394" s="3">
        <v>0</v>
      </c>
      <c r="CW394" s="3">
        <v>4746.66</v>
      </c>
      <c r="CX394" s="3">
        <v>4610.01</v>
      </c>
      <c r="CY394" s="3">
        <v>5929.8</v>
      </c>
      <c r="CZ394" s="3">
        <v>0</v>
      </c>
      <c r="DA394" s="3">
        <v>0</v>
      </c>
      <c r="DB394" s="3">
        <v>5929.8</v>
      </c>
      <c r="DC394" s="3">
        <v>5686.95</v>
      </c>
      <c r="DD394" s="3">
        <v>0</v>
      </c>
      <c r="DE394" s="3">
        <v>0</v>
      </c>
      <c r="DF394" s="3">
        <v>0</v>
      </c>
      <c r="DG394" s="3">
        <v>0</v>
      </c>
      <c r="DH394" s="3">
        <v>0</v>
      </c>
      <c r="DI394" s="3">
        <v>13091.4</v>
      </c>
      <c r="DJ394" s="3">
        <v>0</v>
      </c>
      <c r="DK394" s="3">
        <v>0</v>
      </c>
      <c r="DL394" s="3">
        <v>13091.4</v>
      </c>
      <c r="DM394" s="3">
        <v>12998.31</v>
      </c>
      <c r="DN394" s="6">
        <v>466873.79</v>
      </c>
      <c r="DO394" s="6">
        <v>-32110.54</v>
      </c>
      <c r="DP394" s="6">
        <v>0</v>
      </c>
      <c r="DQ394" s="6">
        <v>434763.25</v>
      </c>
      <c r="DR394" s="6">
        <v>420434.97</v>
      </c>
      <c r="DS394" s="7">
        <f t="shared" si="26"/>
        <v>0.96704348861133038</v>
      </c>
      <c r="DT394" s="3">
        <v>66443.600000000006</v>
      </c>
      <c r="DU394" s="3">
        <v>-10291.18</v>
      </c>
      <c r="DV394" s="3">
        <v>0</v>
      </c>
      <c r="DW394" s="3">
        <v>56152.42</v>
      </c>
      <c r="DX394" s="3">
        <v>52477.93</v>
      </c>
      <c r="DY394" s="3">
        <v>0</v>
      </c>
      <c r="DZ394" s="3">
        <v>0</v>
      </c>
      <c r="EA394" s="3">
        <v>0</v>
      </c>
      <c r="EB394" s="3">
        <v>0</v>
      </c>
      <c r="EC394" s="3">
        <v>8.61</v>
      </c>
      <c r="ED394" s="3">
        <v>88650.2</v>
      </c>
      <c r="EE394" s="3">
        <v>-16425.52</v>
      </c>
      <c r="EF394" s="3">
        <v>0</v>
      </c>
      <c r="EG394" s="3">
        <v>72224.679999999993</v>
      </c>
      <c r="EH394" s="3">
        <v>68558.83</v>
      </c>
      <c r="EI394" s="3">
        <v>0</v>
      </c>
      <c r="EJ394" s="3">
        <v>0</v>
      </c>
      <c r="EK394" s="3">
        <v>0</v>
      </c>
      <c r="EL394" s="3">
        <v>0</v>
      </c>
      <c r="EM394" s="3">
        <v>0</v>
      </c>
      <c r="EN394" s="3">
        <v>0</v>
      </c>
      <c r="EO394" s="3">
        <v>0</v>
      </c>
      <c r="EP394" s="3">
        <v>0</v>
      </c>
      <c r="EQ394" s="3">
        <v>0</v>
      </c>
      <c r="ER394" s="3">
        <v>0</v>
      </c>
      <c r="ES394" s="3">
        <v>271768.08</v>
      </c>
      <c r="ET394" s="3">
        <v>0</v>
      </c>
      <c r="EU394" s="3">
        <v>0</v>
      </c>
      <c r="EV394" s="3">
        <v>271768.08</v>
      </c>
      <c r="EW394" s="3">
        <v>267334.31</v>
      </c>
      <c r="EX394" s="3">
        <v>40011.910000000003</v>
      </c>
      <c r="EY394" s="3">
        <v>-5393.84</v>
      </c>
      <c r="EZ394" s="3">
        <v>0</v>
      </c>
      <c r="FA394" s="3">
        <v>34618.07</v>
      </c>
      <c r="FB394" s="3">
        <v>32055.29</v>
      </c>
      <c r="FC394" s="3">
        <v>0</v>
      </c>
      <c r="FD394" s="3">
        <v>0</v>
      </c>
      <c r="FE394" s="3">
        <v>0</v>
      </c>
      <c r="FF394" s="3">
        <v>0</v>
      </c>
      <c r="FG394" s="3">
        <v>0</v>
      </c>
      <c r="FH394" s="8">
        <v>31872.18</v>
      </c>
      <c r="FI394" s="8">
        <v>0</v>
      </c>
      <c r="FJ394" s="8">
        <v>0</v>
      </c>
      <c r="FK394" s="8">
        <v>31872.18</v>
      </c>
      <c r="FL394" s="8">
        <v>31250.47</v>
      </c>
      <c r="FM394" s="9">
        <f t="shared" si="27"/>
        <v>0.98049364681047868</v>
      </c>
      <c r="FN394" s="3">
        <v>0</v>
      </c>
      <c r="FO394" s="3">
        <v>0</v>
      </c>
      <c r="FP394" s="3">
        <v>0</v>
      </c>
      <c r="FQ394" s="3">
        <v>0</v>
      </c>
      <c r="FR394" s="3">
        <v>0</v>
      </c>
      <c r="FS394" s="3">
        <v>31872.18</v>
      </c>
      <c r="FT394" s="3">
        <v>0</v>
      </c>
      <c r="FU394" s="3">
        <v>0</v>
      </c>
      <c r="FV394" s="3">
        <v>31872.18</v>
      </c>
      <c r="FW394" s="3">
        <v>31250.47</v>
      </c>
    </row>
    <row r="395" spans="1:179" ht="15" customHeight="1" x14ac:dyDescent="0.25">
      <c r="A395" s="2" t="s">
        <v>309</v>
      </c>
      <c r="B395" s="2" t="s">
        <v>133</v>
      </c>
      <c r="C395" s="1"/>
      <c r="D395" s="2" t="s">
        <v>176</v>
      </c>
      <c r="E395" s="2" t="s">
        <v>209</v>
      </c>
      <c r="F395" s="3">
        <v>2573104.65</v>
      </c>
      <c r="G395" s="3">
        <v>-10443.41</v>
      </c>
      <c r="H395" s="3">
        <v>0</v>
      </c>
      <c r="I395" s="3">
        <v>2562661.2400000002</v>
      </c>
      <c r="J395" s="3">
        <v>2510435.2000000002</v>
      </c>
      <c r="K395" s="26">
        <f t="shared" si="24"/>
        <v>0.97962038868625489</v>
      </c>
      <c r="L395" s="4">
        <v>852435.48</v>
      </c>
      <c r="M395" s="4">
        <v>-53.84</v>
      </c>
      <c r="N395" s="4">
        <v>0</v>
      </c>
      <c r="O395" s="4">
        <v>852381.64</v>
      </c>
      <c r="P395" s="4">
        <v>844042.77</v>
      </c>
      <c r="Q395" s="5">
        <f t="shared" si="25"/>
        <v>0.99021697604842829</v>
      </c>
      <c r="R395" s="3">
        <v>146204.93</v>
      </c>
      <c r="S395" s="3">
        <v>0</v>
      </c>
      <c r="T395" s="3">
        <v>0</v>
      </c>
      <c r="U395" s="3">
        <v>146204.93</v>
      </c>
      <c r="V395" s="3">
        <v>145000.49</v>
      </c>
      <c r="W395" s="3">
        <v>25018.9</v>
      </c>
      <c r="X395" s="3">
        <v>0</v>
      </c>
      <c r="Y395" s="3">
        <v>0</v>
      </c>
      <c r="Z395" s="3">
        <v>25018.9</v>
      </c>
      <c r="AA395" s="3">
        <v>24783.51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19535.77</v>
      </c>
      <c r="AH395" s="3">
        <v>0</v>
      </c>
      <c r="AI395" s="3">
        <v>0</v>
      </c>
      <c r="AJ395" s="3">
        <v>19535.77</v>
      </c>
      <c r="AK395" s="3">
        <v>19120.27</v>
      </c>
      <c r="AL395" s="3">
        <v>0</v>
      </c>
      <c r="AM395" s="3">
        <v>0</v>
      </c>
      <c r="AN395" s="3">
        <v>0</v>
      </c>
      <c r="AO395" s="3">
        <v>0</v>
      </c>
      <c r="AP395" s="3">
        <v>1.75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4876.68</v>
      </c>
      <c r="BG395" s="3">
        <v>0</v>
      </c>
      <c r="BH395" s="3">
        <v>0</v>
      </c>
      <c r="BI395" s="3">
        <v>4876.68</v>
      </c>
      <c r="BJ395" s="3">
        <v>4836.1000000000004</v>
      </c>
      <c r="BK395" s="3">
        <v>24079.26</v>
      </c>
      <c r="BL395" s="3">
        <v>0</v>
      </c>
      <c r="BM395" s="3">
        <v>0</v>
      </c>
      <c r="BN395" s="3">
        <v>24079.26</v>
      </c>
      <c r="BO395" s="3">
        <v>23728.89</v>
      </c>
      <c r="BP395" s="3">
        <v>166616.38</v>
      </c>
      <c r="BQ395" s="3">
        <v>0</v>
      </c>
      <c r="BR395" s="3">
        <v>0</v>
      </c>
      <c r="BS395" s="3">
        <v>166616.38</v>
      </c>
      <c r="BT395" s="3">
        <v>165167.25</v>
      </c>
      <c r="BU395" s="3">
        <v>178108.38</v>
      </c>
      <c r="BV395" s="3">
        <v>0</v>
      </c>
      <c r="BW395" s="3">
        <v>0</v>
      </c>
      <c r="BX395" s="3">
        <v>178108.38</v>
      </c>
      <c r="BY395" s="3">
        <v>177447.5</v>
      </c>
      <c r="BZ395" s="3">
        <v>56712.57</v>
      </c>
      <c r="CA395" s="3">
        <v>0</v>
      </c>
      <c r="CB395" s="3">
        <v>0</v>
      </c>
      <c r="CC395" s="3">
        <v>56712.57</v>
      </c>
      <c r="CD395" s="3">
        <v>56152.01</v>
      </c>
      <c r="CE395" s="3">
        <v>56105.4</v>
      </c>
      <c r="CF395" s="3">
        <v>0</v>
      </c>
      <c r="CG395" s="3">
        <v>0</v>
      </c>
      <c r="CH395" s="3">
        <v>56105.4</v>
      </c>
      <c r="CI395" s="3">
        <v>55674.77</v>
      </c>
      <c r="CJ395" s="3">
        <v>101448.02</v>
      </c>
      <c r="CK395" s="3">
        <v>0</v>
      </c>
      <c r="CL395" s="3">
        <v>0</v>
      </c>
      <c r="CM395" s="3">
        <v>101448.02</v>
      </c>
      <c r="CN395" s="3">
        <v>99741.6</v>
      </c>
      <c r="CO395" s="3">
        <v>0</v>
      </c>
      <c r="CP395" s="3">
        <v>0</v>
      </c>
      <c r="CQ395" s="3">
        <v>0</v>
      </c>
      <c r="CR395" s="3">
        <v>0</v>
      </c>
      <c r="CS395" s="3">
        <v>0</v>
      </c>
      <c r="CT395" s="3">
        <v>12068.41</v>
      </c>
      <c r="CU395" s="3">
        <v>0</v>
      </c>
      <c r="CV395" s="3">
        <v>0</v>
      </c>
      <c r="CW395" s="3">
        <v>12068.41</v>
      </c>
      <c r="CX395" s="3">
        <v>11933.88</v>
      </c>
      <c r="CY395" s="3">
        <v>19094.57</v>
      </c>
      <c r="CZ395" s="3">
        <v>0</v>
      </c>
      <c r="DA395" s="3">
        <v>0</v>
      </c>
      <c r="DB395" s="3">
        <v>19094.57</v>
      </c>
      <c r="DC395" s="3">
        <v>18998.2</v>
      </c>
      <c r="DD395" s="3">
        <v>0</v>
      </c>
      <c r="DE395" s="3">
        <v>0</v>
      </c>
      <c r="DF395" s="3">
        <v>0</v>
      </c>
      <c r="DG395" s="3">
        <v>0</v>
      </c>
      <c r="DH395" s="3">
        <v>0</v>
      </c>
      <c r="DI395" s="3">
        <v>42566.21</v>
      </c>
      <c r="DJ395" s="3">
        <v>-53.84</v>
      </c>
      <c r="DK395" s="3">
        <v>0</v>
      </c>
      <c r="DL395" s="3">
        <v>42512.37</v>
      </c>
      <c r="DM395" s="3">
        <v>41456.550000000003</v>
      </c>
      <c r="DN395" s="6">
        <v>1586261.87</v>
      </c>
      <c r="DO395" s="6">
        <v>-10389.57</v>
      </c>
      <c r="DP395" s="6">
        <v>0</v>
      </c>
      <c r="DQ395" s="6">
        <v>1575872.3</v>
      </c>
      <c r="DR395" s="6">
        <v>1534441.24</v>
      </c>
      <c r="DS395" s="7">
        <f t="shared" si="26"/>
        <v>0.97370912605037852</v>
      </c>
      <c r="DT395" s="3">
        <v>221966.89</v>
      </c>
      <c r="DU395" s="3">
        <v>-3071.81</v>
      </c>
      <c r="DV395" s="3">
        <v>0</v>
      </c>
      <c r="DW395" s="3">
        <v>218895.08</v>
      </c>
      <c r="DX395" s="3">
        <v>216927.63</v>
      </c>
      <c r="DY395" s="3">
        <v>0</v>
      </c>
      <c r="DZ395" s="3">
        <v>0</v>
      </c>
      <c r="EA395" s="3">
        <v>0</v>
      </c>
      <c r="EB395" s="3">
        <v>0</v>
      </c>
      <c r="EC395" s="3">
        <v>12.89</v>
      </c>
      <c r="ED395" s="3">
        <v>306350.98</v>
      </c>
      <c r="EE395" s="3">
        <v>-3789.72</v>
      </c>
      <c r="EF395" s="3">
        <v>0</v>
      </c>
      <c r="EG395" s="3">
        <v>302561.26</v>
      </c>
      <c r="EH395" s="3">
        <v>299840.99</v>
      </c>
      <c r="EI395" s="3">
        <v>0</v>
      </c>
      <c r="EJ395" s="3">
        <v>0</v>
      </c>
      <c r="EK395" s="3">
        <v>0</v>
      </c>
      <c r="EL395" s="3">
        <v>0</v>
      </c>
      <c r="EM395" s="3">
        <v>0</v>
      </c>
      <c r="EN395" s="3">
        <v>0</v>
      </c>
      <c r="EO395" s="3">
        <v>0</v>
      </c>
      <c r="EP395" s="3">
        <v>0</v>
      </c>
      <c r="EQ395" s="3">
        <v>0</v>
      </c>
      <c r="ER395" s="3">
        <v>0</v>
      </c>
      <c r="ES395" s="3">
        <v>927317.62</v>
      </c>
      <c r="ET395" s="3">
        <v>-1506.27</v>
      </c>
      <c r="EU395" s="3">
        <v>0</v>
      </c>
      <c r="EV395" s="3">
        <v>925811.35</v>
      </c>
      <c r="EW395" s="3">
        <v>889905.23</v>
      </c>
      <c r="EX395" s="3">
        <v>130626.38</v>
      </c>
      <c r="EY395" s="3">
        <v>-2021.77</v>
      </c>
      <c r="EZ395" s="3">
        <v>0</v>
      </c>
      <c r="FA395" s="3">
        <v>128604.61</v>
      </c>
      <c r="FB395" s="3">
        <v>127754.5</v>
      </c>
      <c r="FC395" s="3">
        <v>0</v>
      </c>
      <c r="FD395" s="3">
        <v>0</v>
      </c>
      <c r="FE395" s="3">
        <v>0</v>
      </c>
      <c r="FF395" s="3">
        <v>0</v>
      </c>
      <c r="FG395" s="3">
        <v>0</v>
      </c>
      <c r="FH395" s="8">
        <v>134407.29999999999</v>
      </c>
      <c r="FI395" s="8">
        <v>0</v>
      </c>
      <c r="FJ395" s="8">
        <v>0</v>
      </c>
      <c r="FK395" s="8">
        <v>134407.29999999999</v>
      </c>
      <c r="FL395" s="8">
        <v>131951.19</v>
      </c>
      <c r="FM395" s="9">
        <f t="shared" si="27"/>
        <v>0.98172636456502005</v>
      </c>
      <c r="FN395" s="3">
        <v>0</v>
      </c>
      <c r="FO395" s="3">
        <v>0</v>
      </c>
      <c r="FP395" s="3">
        <v>0</v>
      </c>
      <c r="FQ395" s="3">
        <v>0</v>
      </c>
      <c r="FR395" s="3">
        <v>0</v>
      </c>
      <c r="FS395" s="3">
        <v>134407.29999999999</v>
      </c>
      <c r="FT395" s="3">
        <v>0</v>
      </c>
      <c r="FU395" s="3">
        <v>0</v>
      </c>
      <c r="FV395" s="3">
        <v>134407.29999999999</v>
      </c>
      <c r="FW395" s="3">
        <v>131951.19</v>
      </c>
    </row>
    <row r="396" spans="1:179" ht="15" customHeight="1" x14ac:dyDescent="0.25">
      <c r="A396" s="2" t="s">
        <v>309</v>
      </c>
      <c r="B396" s="2" t="s">
        <v>300</v>
      </c>
      <c r="C396" s="1"/>
      <c r="D396" s="2" t="s">
        <v>176</v>
      </c>
      <c r="E396" s="2" t="s">
        <v>209</v>
      </c>
      <c r="F396" s="3">
        <v>731289.19</v>
      </c>
      <c r="G396" s="3">
        <v>-6323.78</v>
      </c>
      <c r="H396" s="3">
        <v>0</v>
      </c>
      <c r="I396" s="3">
        <v>724965.41</v>
      </c>
      <c r="J396" s="3">
        <v>637342.85</v>
      </c>
      <c r="K396" s="26">
        <f t="shared" si="24"/>
        <v>0.87913553006618617</v>
      </c>
      <c r="L396" s="4">
        <v>286238.43</v>
      </c>
      <c r="M396" s="4">
        <v>0</v>
      </c>
      <c r="N396" s="4">
        <v>0</v>
      </c>
      <c r="O396" s="4">
        <v>286238.43</v>
      </c>
      <c r="P396" s="4">
        <v>257478.45</v>
      </c>
      <c r="Q396" s="5">
        <f t="shared" si="25"/>
        <v>0.89952439300341336</v>
      </c>
      <c r="R396" s="3">
        <v>47216.52</v>
      </c>
      <c r="S396" s="3">
        <v>0</v>
      </c>
      <c r="T396" s="3">
        <v>0</v>
      </c>
      <c r="U396" s="3">
        <v>47216.52</v>
      </c>
      <c r="V396" s="3">
        <v>42591.99</v>
      </c>
      <c r="W396" s="3">
        <v>12978.6</v>
      </c>
      <c r="X396" s="3">
        <v>0</v>
      </c>
      <c r="Y396" s="3">
        <v>0</v>
      </c>
      <c r="Z396" s="3">
        <v>12978.6</v>
      </c>
      <c r="AA396" s="3">
        <v>11696.29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10116.540000000001</v>
      </c>
      <c r="AH396" s="3">
        <v>0</v>
      </c>
      <c r="AI396" s="3">
        <v>0</v>
      </c>
      <c r="AJ396" s="3">
        <v>10116.540000000001</v>
      </c>
      <c r="AK396" s="3">
        <v>9112.83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1284.3599999999999</v>
      </c>
      <c r="BG396" s="3">
        <v>0</v>
      </c>
      <c r="BH396" s="3">
        <v>0</v>
      </c>
      <c r="BI396" s="3">
        <v>1284.3599999999999</v>
      </c>
      <c r="BJ396" s="3">
        <v>1192.5899999999999</v>
      </c>
      <c r="BK396" s="3">
        <v>7777.38</v>
      </c>
      <c r="BL396" s="3">
        <v>0</v>
      </c>
      <c r="BM396" s="3">
        <v>0</v>
      </c>
      <c r="BN396" s="3">
        <v>7777.38</v>
      </c>
      <c r="BO396" s="3">
        <v>6982.87</v>
      </c>
      <c r="BP396" s="3">
        <v>52232.76</v>
      </c>
      <c r="BQ396" s="3">
        <v>0</v>
      </c>
      <c r="BR396" s="3">
        <v>0</v>
      </c>
      <c r="BS396" s="3">
        <v>52232.76</v>
      </c>
      <c r="BT396" s="3">
        <v>47084.11</v>
      </c>
      <c r="BU396" s="3">
        <v>58169.279999999999</v>
      </c>
      <c r="BV396" s="3">
        <v>0</v>
      </c>
      <c r="BW396" s="3">
        <v>0</v>
      </c>
      <c r="BX396" s="3">
        <v>58169.279999999999</v>
      </c>
      <c r="BY396" s="3">
        <v>52464.74</v>
      </c>
      <c r="BZ396" s="3">
        <v>18315.96</v>
      </c>
      <c r="CA396" s="3">
        <v>0</v>
      </c>
      <c r="CB396" s="3">
        <v>0</v>
      </c>
      <c r="CC396" s="3">
        <v>18315.96</v>
      </c>
      <c r="CD396" s="3">
        <v>16500.240000000002</v>
      </c>
      <c r="CE396" s="3">
        <v>19696.560000000001</v>
      </c>
      <c r="CF396" s="3">
        <v>0</v>
      </c>
      <c r="CG396" s="3">
        <v>0</v>
      </c>
      <c r="CH396" s="3">
        <v>19696.560000000001</v>
      </c>
      <c r="CI396" s="3">
        <v>17745.54</v>
      </c>
      <c r="CJ396" s="3">
        <v>32766.240000000002</v>
      </c>
      <c r="CK396" s="3">
        <v>0</v>
      </c>
      <c r="CL396" s="3">
        <v>0</v>
      </c>
      <c r="CM396" s="3">
        <v>32766.240000000002</v>
      </c>
      <c r="CN396" s="3">
        <v>29433.13</v>
      </c>
      <c r="CO396" s="3">
        <v>0</v>
      </c>
      <c r="CP396" s="3">
        <v>0</v>
      </c>
      <c r="CQ396" s="3">
        <v>0</v>
      </c>
      <c r="CR396" s="3">
        <v>0</v>
      </c>
      <c r="CS396" s="3">
        <v>0</v>
      </c>
      <c r="CT396" s="3">
        <v>6254.58</v>
      </c>
      <c r="CU396" s="3">
        <v>0</v>
      </c>
      <c r="CV396" s="3">
        <v>0</v>
      </c>
      <c r="CW396" s="3">
        <v>6254.58</v>
      </c>
      <c r="CX396" s="3">
        <v>5635.94</v>
      </c>
      <c r="CY396" s="3">
        <v>6166.68</v>
      </c>
      <c r="CZ396" s="3">
        <v>0</v>
      </c>
      <c r="DA396" s="3">
        <v>0</v>
      </c>
      <c r="DB396" s="3">
        <v>6166.68</v>
      </c>
      <c r="DC396" s="3">
        <v>5562.68</v>
      </c>
      <c r="DD396" s="3">
        <v>0</v>
      </c>
      <c r="DE396" s="3">
        <v>0</v>
      </c>
      <c r="DF396" s="3">
        <v>0</v>
      </c>
      <c r="DG396" s="3">
        <v>0</v>
      </c>
      <c r="DH396" s="3">
        <v>0</v>
      </c>
      <c r="DI396" s="3">
        <v>13262.97</v>
      </c>
      <c r="DJ396" s="3">
        <v>0</v>
      </c>
      <c r="DK396" s="3">
        <v>0</v>
      </c>
      <c r="DL396" s="3">
        <v>13262.97</v>
      </c>
      <c r="DM396" s="3">
        <v>11475.5</v>
      </c>
      <c r="DN396" s="6">
        <v>430057.18</v>
      </c>
      <c r="DO396" s="6">
        <v>-6323.78</v>
      </c>
      <c r="DP396" s="6">
        <v>0</v>
      </c>
      <c r="DQ396" s="6">
        <v>423733.4</v>
      </c>
      <c r="DR396" s="6">
        <v>365636.26</v>
      </c>
      <c r="DS396" s="7">
        <f t="shared" si="26"/>
        <v>0.86289223365446288</v>
      </c>
      <c r="DT396" s="3">
        <v>43715.48</v>
      </c>
      <c r="DU396" s="3">
        <v>-1847.8</v>
      </c>
      <c r="DV396" s="3">
        <v>0</v>
      </c>
      <c r="DW396" s="3">
        <v>41867.68</v>
      </c>
      <c r="DX396" s="3">
        <v>34244.85</v>
      </c>
      <c r="DY396" s="3">
        <v>0</v>
      </c>
      <c r="DZ396" s="3">
        <v>0</v>
      </c>
      <c r="EA396" s="3">
        <v>0</v>
      </c>
      <c r="EB396" s="3">
        <v>0</v>
      </c>
      <c r="EC396" s="3">
        <v>0</v>
      </c>
      <c r="ED396" s="3">
        <v>62102.65</v>
      </c>
      <c r="EE396" s="3">
        <v>-3744.68</v>
      </c>
      <c r="EF396" s="3">
        <v>0</v>
      </c>
      <c r="EG396" s="3">
        <v>58357.97</v>
      </c>
      <c r="EH396" s="3">
        <v>48042.92</v>
      </c>
      <c r="EI396" s="3">
        <v>0</v>
      </c>
      <c r="EJ396" s="3">
        <v>0</v>
      </c>
      <c r="EK396" s="3">
        <v>0</v>
      </c>
      <c r="EL396" s="3">
        <v>0</v>
      </c>
      <c r="EM396" s="3">
        <v>0</v>
      </c>
      <c r="EN396" s="3">
        <v>0</v>
      </c>
      <c r="EO396" s="3">
        <v>0</v>
      </c>
      <c r="EP396" s="3">
        <v>0</v>
      </c>
      <c r="EQ396" s="3">
        <v>0</v>
      </c>
      <c r="ER396" s="3">
        <v>0</v>
      </c>
      <c r="ES396" s="3">
        <v>299039.93</v>
      </c>
      <c r="ET396" s="3">
        <v>0</v>
      </c>
      <c r="EU396" s="3">
        <v>0</v>
      </c>
      <c r="EV396" s="3">
        <v>299039.93</v>
      </c>
      <c r="EW396" s="3">
        <v>263120.40000000002</v>
      </c>
      <c r="EX396" s="3">
        <v>25199.119999999999</v>
      </c>
      <c r="EY396" s="3">
        <v>-731.3</v>
      </c>
      <c r="EZ396" s="3">
        <v>0</v>
      </c>
      <c r="FA396" s="3">
        <v>24467.82</v>
      </c>
      <c r="FB396" s="3">
        <v>20228.09</v>
      </c>
      <c r="FC396" s="3">
        <v>0</v>
      </c>
      <c r="FD396" s="3">
        <v>0</v>
      </c>
      <c r="FE396" s="3">
        <v>0</v>
      </c>
      <c r="FF396" s="3">
        <v>0</v>
      </c>
      <c r="FG396" s="3">
        <v>0</v>
      </c>
      <c r="FH396" s="8">
        <v>14993.58</v>
      </c>
      <c r="FI396" s="8">
        <v>0</v>
      </c>
      <c r="FJ396" s="8">
        <v>0</v>
      </c>
      <c r="FK396" s="8">
        <v>14993.58</v>
      </c>
      <c r="FL396" s="8">
        <v>14228.14</v>
      </c>
      <c r="FM396" s="9">
        <f t="shared" si="27"/>
        <v>0.94894881676024001</v>
      </c>
      <c r="FN396" s="3">
        <v>0</v>
      </c>
      <c r="FO396" s="3">
        <v>0</v>
      </c>
      <c r="FP396" s="3">
        <v>0</v>
      </c>
      <c r="FQ396" s="3">
        <v>0</v>
      </c>
      <c r="FR396" s="3">
        <v>0</v>
      </c>
      <c r="FS396" s="3">
        <v>14993.58</v>
      </c>
      <c r="FT396" s="3">
        <v>0</v>
      </c>
      <c r="FU396" s="3">
        <v>0</v>
      </c>
      <c r="FV396" s="3">
        <v>14993.58</v>
      </c>
      <c r="FW396" s="3">
        <v>14228.14</v>
      </c>
    </row>
    <row r="397" spans="1:179" ht="15" customHeight="1" x14ac:dyDescent="0.25">
      <c r="A397" s="2" t="s">
        <v>309</v>
      </c>
      <c r="B397" s="2" t="s">
        <v>311</v>
      </c>
      <c r="C397" s="1"/>
      <c r="D397" s="2" t="s">
        <v>176</v>
      </c>
      <c r="E397" s="2" t="s">
        <v>209</v>
      </c>
      <c r="F397" s="3">
        <v>328356.03000000003</v>
      </c>
      <c r="G397" s="3">
        <v>-427.57</v>
      </c>
      <c r="H397" s="3">
        <v>0</v>
      </c>
      <c r="I397" s="3">
        <v>327928.46000000002</v>
      </c>
      <c r="J397" s="3">
        <v>337687.19</v>
      </c>
      <c r="K397" s="26">
        <f t="shared" si="24"/>
        <v>1.0297587162761048</v>
      </c>
      <c r="L397" s="4">
        <v>105438.03</v>
      </c>
      <c r="M397" s="4">
        <v>0</v>
      </c>
      <c r="N397" s="4">
        <v>0</v>
      </c>
      <c r="O397" s="4">
        <v>105438.03</v>
      </c>
      <c r="P397" s="4">
        <v>107576.94</v>
      </c>
      <c r="Q397" s="5">
        <f t="shared" si="25"/>
        <v>1.0202859442650816</v>
      </c>
      <c r="R397" s="3">
        <v>17657.88</v>
      </c>
      <c r="S397" s="3">
        <v>0</v>
      </c>
      <c r="T397" s="3">
        <v>0</v>
      </c>
      <c r="U397" s="3">
        <v>17657.88</v>
      </c>
      <c r="V397" s="3">
        <v>18035.95</v>
      </c>
      <c r="W397" s="3">
        <v>3225.38</v>
      </c>
      <c r="X397" s="3">
        <v>0</v>
      </c>
      <c r="Y397" s="3">
        <v>0</v>
      </c>
      <c r="Z397" s="3">
        <v>3225.38</v>
      </c>
      <c r="AA397" s="3">
        <v>3289.93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2515.1</v>
      </c>
      <c r="AH397" s="3">
        <v>0</v>
      </c>
      <c r="AI397" s="3">
        <v>0</v>
      </c>
      <c r="AJ397" s="3">
        <v>2515.1</v>
      </c>
      <c r="AK397" s="3">
        <v>2529.13</v>
      </c>
      <c r="AL397" s="3">
        <v>0</v>
      </c>
      <c r="AM397" s="3">
        <v>0</v>
      </c>
      <c r="AN397" s="3">
        <v>0</v>
      </c>
      <c r="AO397" s="3">
        <v>0</v>
      </c>
      <c r="AP397" s="3">
        <v>94.37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1170.3800000000001</v>
      </c>
      <c r="BG397" s="3">
        <v>0</v>
      </c>
      <c r="BH397" s="3">
        <v>0</v>
      </c>
      <c r="BI397" s="3">
        <v>1170.3800000000001</v>
      </c>
      <c r="BJ397" s="3">
        <v>1190.02</v>
      </c>
      <c r="BK397" s="3">
        <v>2908.56</v>
      </c>
      <c r="BL397" s="3">
        <v>0</v>
      </c>
      <c r="BM397" s="3">
        <v>0</v>
      </c>
      <c r="BN397" s="3">
        <v>2908.56</v>
      </c>
      <c r="BO397" s="3">
        <v>2948.96</v>
      </c>
      <c r="BP397" s="3">
        <v>19533.78</v>
      </c>
      <c r="BQ397" s="3">
        <v>0</v>
      </c>
      <c r="BR397" s="3">
        <v>0</v>
      </c>
      <c r="BS397" s="3">
        <v>19533.78</v>
      </c>
      <c r="BT397" s="3">
        <v>19995.12</v>
      </c>
      <c r="BU397" s="3">
        <v>21753.98</v>
      </c>
      <c r="BV397" s="3">
        <v>0</v>
      </c>
      <c r="BW397" s="3">
        <v>0</v>
      </c>
      <c r="BX397" s="3">
        <v>21753.98</v>
      </c>
      <c r="BY397" s="3">
        <v>22344.959999999999</v>
      </c>
      <c r="BZ397" s="3">
        <v>6849.84</v>
      </c>
      <c r="CA397" s="3">
        <v>0</v>
      </c>
      <c r="CB397" s="3">
        <v>0</v>
      </c>
      <c r="CC397" s="3">
        <v>6849.84</v>
      </c>
      <c r="CD397" s="3">
        <v>7012.63</v>
      </c>
      <c r="CE397" s="3">
        <v>7366.02</v>
      </c>
      <c r="CF397" s="3">
        <v>0</v>
      </c>
      <c r="CG397" s="3">
        <v>0</v>
      </c>
      <c r="CH397" s="3">
        <v>7366.02</v>
      </c>
      <c r="CI397" s="3">
        <v>7535.8</v>
      </c>
      <c r="CJ397" s="3">
        <v>12253.8</v>
      </c>
      <c r="CK397" s="3">
        <v>0</v>
      </c>
      <c r="CL397" s="3">
        <v>0</v>
      </c>
      <c r="CM397" s="3">
        <v>12253.8</v>
      </c>
      <c r="CN397" s="3">
        <v>12369.68</v>
      </c>
      <c r="CO397" s="3">
        <v>0</v>
      </c>
      <c r="CP397" s="3">
        <v>0</v>
      </c>
      <c r="CQ397" s="3">
        <v>0</v>
      </c>
      <c r="CR397" s="3">
        <v>0</v>
      </c>
      <c r="CS397" s="3">
        <v>0</v>
      </c>
      <c r="CT397" s="3">
        <v>1557.84</v>
      </c>
      <c r="CU397" s="3">
        <v>0</v>
      </c>
      <c r="CV397" s="3">
        <v>0</v>
      </c>
      <c r="CW397" s="3">
        <v>1557.84</v>
      </c>
      <c r="CX397" s="3">
        <v>1599.11</v>
      </c>
      <c r="CY397" s="3">
        <v>2306.2600000000002</v>
      </c>
      <c r="CZ397" s="3">
        <v>0</v>
      </c>
      <c r="DA397" s="3">
        <v>0</v>
      </c>
      <c r="DB397" s="3">
        <v>2306.2600000000002</v>
      </c>
      <c r="DC397" s="3">
        <v>2344.5700000000002</v>
      </c>
      <c r="DD397" s="3">
        <v>0</v>
      </c>
      <c r="DE397" s="3">
        <v>0</v>
      </c>
      <c r="DF397" s="3">
        <v>0</v>
      </c>
      <c r="DG397" s="3">
        <v>0</v>
      </c>
      <c r="DH397" s="3">
        <v>0</v>
      </c>
      <c r="DI397" s="3">
        <v>6339.21</v>
      </c>
      <c r="DJ397" s="3">
        <v>0</v>
      </c>
      <c r="DK397" s="3">
        <v>0</v>
      </c>
      <c r="DL397" s="3">
        <v>6339.21</v>
      </c>
      <c r="DM397" s="3">
        <v>6286.71</v>
      </c>
      <c r="DN397" s="6">
        <v>199037.48</v>
      </c>
      <c r="DO397" s="6">
        <v>-427.57</v>
      </c>
      <c r="DP397" s="6">
        <v>0</v>
      </c>
      <c r="DQ397" s="6">
        <v>198609.91</v>
      </c>
      <c r="DR397" s="6">
        <v>203123.32</v>
      </c>
      <c r="DS397" s="7">
        <f t="shared" si="26"/>
        <v>1.0227249989690848</v>
      </c>
      <c r="DT397" s="3">
        <v>28953.63</v>
      </c>
      <c r="DU397" s="3">
        <v>-125.69</v>
      </c>
      <c r="DV397" s="3">
        <v>0</v>
      </c>
      <c r="DW397" s="3">
        <v>28827.94</v>
      </c>
      <c r="DX397" s="3">
        <v>31049.599999999999</v>
      </c>
      <c r="DY397" s="3">
        <v>0</v>
      </c>
      <c r="DZ397" s="3">
        <v>0</v>
      </c>
      <c r="EA397" s="3">
        <v>0</v>
      </c>
      <c r="EB397" s="3">
        <v>0</v>
      </c>
      <c r="EC397" s="3">
        <v>0</v>
      </c>
      <c r="ED397" s="3">
        <v>41735.35</v>
      </c>
      <c r="EE397" s="3">
        <v>-251.03</v>
      </c>
      <c r="EF397" s="3">
        <v>0</v>
      </c>
      <c r="EG397" s="3">
        <v>41484.32</v>
      </c>
      <c r="EH397" s="3">
        <v>45494.15</v>
      </c>
      <c r="EI397" s="3">
        <v>0</v>
      </c>
      <c r="EJ397" s="3">
        <v>0</v>
      </c>
      <c r="EK397" s="3">
        <v>0</v>
      </c>
      <c r="EL397" s="3">
        <v>0</v>
      </c>
      <c r="EM397" s="3">
        <v>83.14</v>
      </c>
      <c r="EN397" s="3">
        <v>0</v>
      </c>
      <c r="EO397" s="3">
        <v>0</v>
      </c>
      <c r="EP397" s="3">
        <v>0</v>
      </c>
      <c r="EQ397" s="3">
        <v>0</v>
      </c>
      <c r="ER397" s="3">
        <v>121.94</v>
      </c>
      <c r="ES397" s="3">
        <v>111838.47</v>
      </c>
      <c r="ET397" s="3">
        <v>0</v>
      </c>
      <c r="EU397" s="3">
        <v>0</v>
      </c>
      <c r="EV397" s="3">
        <v>111838.47</v>
      </c>
      <c r="EW397" s="3">
        <v>108428.8</v>
      </c>
      <c r="EX397" s="3">
        <v>16510.03</v>
      </c>
      <c r="EY397" s="3">
        <v>-50.85</v>
      </c>
      <c r="EZ397" s="3">
        <v>0</v>
      </c>
      <c r="FA397" s="3">
        <v>16459.18</v>
      </c>
      <c r="FB397" s="3">
        <v>17945.689999999999</v>
      </c>
      <c r="FC397" s="3">
        <v>0</v>
      </c>
      <c r="FD397" s="3">
        <v>0</v>
      </c>
      <c r="FE397" s="3">
        <v>0</v>
      </c>
      <c r="FF397" s="3">
        <v>0</v>
      </c>
      <c r="FG397" s="3">
        <v>0</v>
      </c>
      <c r="FH397" s="8">
        <v>23880.52</v>
      </c>
      <c r="FI397" s="8">
        <v>0</v>
      </c>
      <c r="FJ397" s="8">
        <v>0</v>
      </c>
      <c r="FK397" s="8">
        <v>23880.52</v>
      </c>
      <c r="FL397" s="8">
        <v>26986.93</v>
      </c>
      <c r="FM397" s="9">
        <f t="shared" si="27"/>
        <v>1.1300813382623158</v>
      </c>
      <c r="FN397" s="3">
        <v>0</v>
      </c>
      <c r="FO397" s="3">
        <v>0</v>
      </c>
      <c r="FP397" s="3">
        <v>0</v>
      </c>
      <c r="FQ397" s="3">
        <v>0</v>
      </c>
      <c r="FR397" s="3">
        <v>0</v>
      </c>
      <c r="FS397" s="3">
        <v>23880.52</v>
      </c>
      <c r="FT397" s="3">
        <v>0</v>
      </c>
      <c r="FU397" s="3">
        <v>0</v>
      </c>
      <c r="FV397" s="3">
        <v>23880.52</v>
      </c>
      <c r="FW397" s="3">
        <v>26986.93</v>
      </c>
    </row>
    <row r="398" spans="1:179" ht="15" customHeight="1" x14ac:dyDescent="0.25">
      <c r="A398" s="2" t="s">
        <v>309</v>
      </c>
      <c r="B398" s="2" t="s">
        <v>64</v>
      </c>
      <c r="C398" s="1"/>
      <c r="D398" s="2" t="s">
        <v>176</v>
      </c>
      <c r="E398" s="2" t="s">
        <v>209</v>
      </c>
      <c r="F398" s="3">
        <v>2041691.2</v>
      </c>
      <c r="G398" s="3">
        <v>-1539.58</v>
      </c>
      <c r="H398" s="3">
        <v>25081.17</v>
      </c>
      <c r="I398" s="3">
        <v>2015070.45</v>
      </c>
      <c r="J398" s="3">
        <v>1829150.29</v>
      </c>
      <c r="K398" s="26">
        <f t="shared" si="24"/>
        <v>0.90773515635644408</v>
      </c>
      <c r="L398" s="4">
        <v>669286.56000000006</v>
      </c>
      <c r="M398" s="4">
        <v>0</v>
      </c>
      <c r="N398" s="4">
        <v>6610.26</v>
      </c>
      <c r="O398" s="4">
        <v>662676.30000000005</v>
      </c>
      <c r="P398" s="4">
        <v>606227.87</v>
      </c>
      <c r="Q398" s="5">
        <f t="shared" si="25"/>
        <v>0.91481749083225095</v>
      </c>
      <c r="R398" s="3">
        <v>116003.88</v>
      </c>
      <c r="S398" s="3">
        <v>0</v>
      </c>
      <c r="T398" s="3">
        <v>1126.56</v>
      </c>
      <c r="U398" s="3">
        <v>114877.32</v>
      </c>
      <c r="V398" s="3">
        <v>104990.48</v>
      </c>
      <c r="W398" s="3">
        <v>25892.82</v>
      </c>
      <c r="X398" s="3">
        <v>0</v>
      </c>
      <c r="Y398" s="3">
        <v>258</v>
      </c>
      <c r="Z398" s="3">
        <v>25634.82</v>
      </c>
      <c r="AA398" s="3">
        <v>23162.25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20221.38</v>
      </c>
      <c r="AH398" s="3">
        <v>0</v>
      </c>
      <c r="AI398" s="3">
        <v>196.2</v>
      </c>
      <c r="AJ398" s="3">
        <v>20025.18</v>
      </c>
      <c r="AK398" s="3">
        <v>18041.599999999999</v>
      </c>
      <c r="AL398" s="3">
        <v>0</v>
      </c>
      <c r="AM398" s="3">
        <v>0</v>
      </c>
      <c r="AN398" s="3">
        <v>0</v>
      </c>
      <c r="AO398" s="3">
        <v>0</v>
      </c>
      <c r="AP398" s="3">
        <v>197.54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963.6</v>
      </c>
      <c r="BG398" s="3">
        <v>0</v>
      </c>
      <c r="BH398" s="3">
        <v>74.64</v>
      </c>
      <c r="BI398" s="3">
        <v>888.96</v>
      </c>
      <c r="BJ398" s="3">
        <v>899.54</v>
      </c>
      <c r="BK398" s="3">
        <v>19107.900000000001</v>
      </c>
      <c r="BL398" s="3">
        <v>0</v>
      </c>
      <c r="BM398" s="3">
        <v>185.58</v>
      </c>
      <c r="BN398" s="3">
        <v>18922.32</v>
      </c>
      <c r="BO398" s="3">
        <v>17280.61</v>
      </c>
      <c r="BP398" s="3">
        <v>133854.84</v>
      </c>
      <c r="BQ398" s="3">
        <v>0</v>
      </c>
      <c r="BR398" s="3">
        <v>1246.26</v>
      </c>
      <c r="BS398" s="3">
        <v>132608.57999999999</v>
      </c>
      <c r="BT398" s="3">
        <v>120818.82</v>
      </c>
      <c r="BU398" s="3">
        <v>142912.85999999999</v>
      </c>
      <c r="BV398" s="3">
        <v>0</v>
      </c>
      <c r="BW398" s="3">
        <v>1387.86</v>
      </c>
      <c r="BX398" s="3">
        <v>141525</v>
      </c>
      <c r="BY398" s="3">
        <v>130023.47</v>
      </c>
      <c r="BZ398" s="3">
        <v>44999.4</v>
      </c>
      <c r="CA398" s="3">
        <v>0</v>
      </c>
      <c r="CB398" s="3">
        <v>437.04</v>
      </c>
      <c r="CC398" s="3">
        <v>44562.36</v>
      </c>
      <c r="CD398" s="3">
        <v>40783.17</v>
      </c>
      <c r="CE398" s="3">
        <v>40442.58</v>
      </c>
      <c r="CF398" s="3">
        <v>0</v>
      </c>
      <c r="CG398" s="3">
        <v>469.92</v>
      </c>
      <c r="CH398" s="3">
        <v>39972.660000000003</v>
      </c>
      <c r="CI398" s="3">
        <v>36922.33</v>
      </c>
      <c r="CJ398" s="3">
        <v>80501.820000000007</v>
      </c>
      <c r="CK398" s="3">
        <v>0</v>
      </c>
      <c r="CL398" s="3">
        <v>781.8</v>
      </c>
      <c r="CM398" s="3">
        <v>79720.02</v>
      </c>
      <c r="CN398" s="3">
        <v>72209.75</v>
      </c>
      <c r="CO398" s="3">
        <v>0</v>
      </c>
      <c r="CP398" s="3">
        <v>0</v>
      </c>
      <c r="CQ398" s="3">
        <v>0</v>
      </c>
      <c r="CR398" s="3">
        <v>0</v>
      </c>
      <c r="CS398" s="3">
        <v>0</v>
      </c>
      <c r="CT398" s="3">
        <v>12505.26</v>
      </c>
      <c r="CU398" s="3">
        <v>0</v>
      </c>
      <c r="CV398" s="3">
        <v>123.12</v>
      </c>
      <c r="CW398" s="3">
        <v>12382.14</v>
      </c>
      <c r="CX398" s="3">
        <v>11259</v>
      </c>
      <c r="CY398" s="3">
        <v>13755.84</v>
      </c>
      <c r="CZ398" s="3">
        <v>0</v>
      </c>
      <c r="DA398" s="3">
        <v>147.12</v>
      </c>
      <c r="DB398" s="3">
        <v>13608.72</v>
      </c>
      <c r="DC398" s="3">
        <v>12888.46</v>
      </c>
      <c r="DD398" s="3">
        <v>0</v>
      </c>
      <c r="DE398" s="3">
        <v>0</v>
      </c>
      <c r="DF398" s="3">
        <v>0</v>
      </c>
      <c r="DG398" s="3">
        <v>0</v>
      </c>
      <c r="DH398" s="3">
        <v>0</v>
      </c>
      <c r="DI398" s="3">
        <v>18124.38</v>
      </c>
      <c r="DJ398" s="3">
        <v>0</v>
      </c>
      <c r="DK398" s="3">
        <v>176.16</v>
      </c>
      <c r="DL398" s="3">
        <v>17948.22</v>
      </c>
      <c r="DM398" s="3">
        <v>16750.849999999999</v>
      </c>
      <c r="DN398" s="6">
        <v>1281730.1200000001</v>
      </c>
      <c r="DO398" s="6">
        <v>-1270.05</v>
      </c>
      <c r="DP398" s="6">
        <v>15283.71</v>
      </c>
      <c r="DQ398" s="6">
        <v>1265176.3600000001</v>
      </c>
      <c r="DR398" s="6">
        <v>1136341.23</v>
      </c>
      <c r="DS398" s="7">
        <f t="shared" si="26"/>
        <v>0.89816824430706232</v>
      </c>
      <c r="DT398" s="3">
        <v>185847.78</v>
      </c>
      <c r="DU398" s="3">
        <v>-284.39999999999998</v>
      </c>
      <c r="DV398" s="3">
        <v>3223.44</v>
      </c>
      <c r="DW398" s="3">
        <v>182339.94</v>
      </c>
      <c r="DX398" s="3">
        <v>167301.79</v>
      </c>
      <c r="DY398" s="3">
        <v>0</v>
      </c>
      <c r="DZ398" s="3">
        <v>0</v>
      </c>
      <c r="EA398" s="3">
        <v>0</v>
      </c>
      <c r="EB398" s="3">
        <v>0</v>
      </c>
      <c r="EC398" s="3">
        <v>0</v>
      </c>
      <c r="ED398" s="3">
        <v>255066.05</v>
      </c>
      <c r="EE398" s="3">
        <v>-999.21</v>
      </c>
      <c r="EF398" s="3">
        <v>4489.62</v>
      </c>
      <c r="EG398" s="3">
        <v>249577.22</v>
      </c>
      <c r="EH398" s="3">
        <v>226499.35</v>
      </c>
      <c r="EI398" s="3">
        <v>0</v>
      </c>
      <c r="EJ398" s="3">
        <v>0</v>
      </c>
      <c r="EK398" s="3">
        <v>0</v>
      </c>
      <c r="EL398" s="3">
        <v>0</v>
      </c>
      <c r="EM398" s="3">
        <v>-461.73</v>
      </c>
      <c r="EN398" s="3">
        <v>0</v>
      </c>
      <c r="EO398" s="3">
        <v>0</v>
      </c>
      <c r="EP398" s="3">
        <v>0</v>
      </c>
      <c r="EQ398" s="3">
        <v>0</v>
      </c>
      <c r="ER398" s="3">
        <v>-659.26</v>
      </c>
      <c r="ES398" s="3">
        <v>731018.25</v>
      </c>
      <c r="ET398" s="3">
        <v>0</v>
      </c>
      <c r="EU398" s="3">
        <v>5685.81</v>
      </c>
      <c r="EV398" s="3">
        <v>725332.44</v>
      </c>
      <c r="EW398" s="3">
        <v>644099.80000000005</v>
      </c>
      <c r="EX398" s="3">
        <v>109798.04</v>
      </c>
      <c r="EY398" s="3">
        <v>13.56</v>
      </c>
      <c r="EZ398" s="3">
        <v>1884.84</v>
      </c>
      <c r="FA398" s="3">
        <v>107926.76</v>
      </c>
      <c r="FB398" s="3">
        <v>99561.279999999999</v>
      </c>
      <c r="FC398" s="3">
        <v>0</v>
      </c>
      <c r="FD398" s="3">
        <v>0</v>
      </c>
      <c r="FE398" s="3">
        <v>0</v>
      </c>
      <c r="FF398" s="3">
        <v>0</v>
      </c>
      <c r="FG398" s="3">
        <v>0</v>
      </c>
      <c r="FH398" s="8">
        <v>90674.52</v>
      </c>
      <c r="FI398" s="8">
        <v>-269.52999999999997</v>
      </c>
      <c r="FJ398" s="8">
        <v>3187.2</v>
      </c>
      <c r="FK398" s="8">
        <v>87217.79</v>
      </c>
      <c r="FL398" s="8">
        <v>86581.19</v>
      </c>
      <c r="FM398" s="9">
        <f t="shared" si="27"/>
        <v>0.99270103037465185</v>
      </c>
      <c r="FN398" s="3">
        <v>0</v>
      </c>
      <c r="FO398" s="3">
        <v>0</v>
      </c>
      <c r="FP398" s="3">
        <v>0</v>
      </c>
      <c r="FQ398" s="3">
        <v>0</v>
      </c>
      <c r="FR398" s="3">
        <v>0</v>
      </c>
      <c r="FS398" s="3">
        <v>90674.52</v>
      </c>
      <c r="FT398" s="3">
        <v>-269.52999999999997</v>
      </c>
      <c r="FU398" s="3">
        <v>3187.2</v>
      </c>
      <c r="FV398" s="3">
        <v>87217.79</v>
      </c>
      <c r="FW398" s="3">
        <v>86581.19</v>
      </c>
    </row>
    <row r="399" spans="1:179" ht="15" customHeight="1" x14ac:dyDescent="0.25">
      <c r="A399" s="2" t="s">
        <v>309</v>
      </c>
      <c r="B399" s="2" t="s">
        <v>125</v>
      </c>
      <c r="C399" s="1"/>
      <c r="D399" s="2" t="s">
        <v>176</v>
      </c>
      <c r="E399" s="2" t="s">
        <v>209</v>
      </c>
      <c r="F399" s="3">
        <v>5562744.96</v>
      </c>
      <c r="G399" s="3">
        <v>-70855.009999999995</v>
      </c>
      <c r="H399" s="3">
        <v>35446.26</v>
      </c>
      <c r="I399" s="3">
        <v>5456443.6900000004</v>
      </c>
      <c r="J399" s="3">
        <v>5208546.09</v>
      </c>
      <c r="K399" s="26">
        <f t="shared" si="24"/>
        <v>0.95456791747813297</v>
      </c>
      <c r="L399" s="4">
        <v>2205960.7000000002</v>
      </c>
      <c r="M399" s="4">
        <v>-5701.8</v>
      </c>
      <c r="N399" s="4">
        <v>11319.63</v>
      </c>
      <c r="O399" s="4">
        <v>2188939.27</v>
      </c>
      <c r="P399" s="4">
        <v>2117760.13</v>
      </c>
      <c r="Q399" s="5">
        <f t="shared" si="25"/>
        <v>0.96748235961795315</v>
      </c>
      <c r="R399" s="3">
        <v>350398.62</v>
      </c>
      <c r="S399" s="3">
        <v>-997.8</v>
      </c>
      <c r="T399" s="3">
        <v>1970.2</v>
      </c>
      <c r="U399" s="3">
        <v>347430.62</v>
      </c>
      <c r="V399" s="3">
        <v>335182.76</v>
      </c>
      <c r="W399" s="3">
        <v>59964.24</v>
      </c>
      <c r="X399" s="3">
        <v>-171.03</v>
      </c>
      <c r="Y399" s="3">
        <v>329.31</v>
      </c>
      <c r="Z399" s="3">
        <v>59463.9</v>
      </c>
      <c r="AA399" s="3">
        <v>57513.1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46802.94</v>
      </c>
      <c r="AH399" s="3">
        <v>-133.80000000000001</v>
      </c>
      <c r="AI399" s="3">
        <v>262.7</v>
      </c>
      <c r="AJ399" s="3">
        <v>46406.44</v>
      </c>
      <c r="AK399" s="3">
        <v>43903.99</v>
      </c>
      <c r="AL399" s="3">
        <v>0</v>
      </c>
      <c r="AM399" s="3">
        <v>0</v>
      </c>
      <c r="AN399" s="3">
        <v>0</v>
      </c>
      <c r="AO399" s="3">
        <v>0</v>
      </c>
      <c r="AP399" s="3">
        <v>169.47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168490.94</v>
      </c>
      <c r="BB399" s="3">
        <v>0</v>
      </c>
      <c r="BC399" s="3">
        <v>0</v>
      </c>
      <c r="BD399" s="3">
        <v>168490.94</v>
      </c>
      <c r="BE399" s="3">
        <v>161171.6</v>
      </c>
      <c r="BF399" s="3">
        <v>12507</v>
      </c>
      <c r="BG399" s="3">
        <v>0</v>
      </c>
      <c r="BH399" s="3">
        <v>0</v>
      </c>
      <c r="BI399" s="3">
        <v>12507</v>
      </c>
      <c r="BJ399" s="3">
        <v>12436.51</v>
      </c>
      <c r="BK399" s="3">
        <v>57714.03</v>
      </c>
      <c r="BL399" s="3">
        <v>-160.85</v>
      </c>
      <c r="BM399" s="3">
        <v>318.05</v>
      </c>
      <c r="BN399" s="3">
        <v>57235.13</v>
      </c>
      <c r="BO399" s="3">
        <v>55133.75</v>
      </c>
      <c r="BP399" s="3">
        <v>396461.46</v>
      </c>
      <c r="BQ399" s="3">
        <v>-1514.16</v>
      </c>
      <c r="BR399" s="3">
        <v>2173</v>
      </c>
      <c r="BS399" s="3">
        <v>392774.3</v>
      </c>
      <c r="BT399" s="3">
        <v>383917.59</v>
      </c>
      <c r="BU399" s="3">
        <v>431679.54</v>
      </c>
      <c r="BV399" s="3">
        <v>-1228.47</v>
      </c>
      <c r="BW399" s="3">
        <v>2425.75</v>
      </c>
      <c r="BX399" s="3">
        <v>428025.32</v>
      </c>
      <c r="BY399" s="3">
        <v>416221.27</v>
      </c>
      <c r="BZ399" s="3">
        <v>135922.47</v>
      </c>
      <c r="CA399" s="3">
        <v>-384.71</v>
      </c>
      <c r="CB399" s="3">
        <v>759.95</v>
      </c>
      <c r="CC399" s="3">
        <v>134777.81</v>
      </c>
      <c r="CD399" s="3">
        <v>130512.22</v>
      </c>
      <c r="CE399" s="3">
        <v>137328.24</v>
      </c>
      <c r="CF399" s="3">
        <v>0</v>
      </c>
      <c r="CG399" s="3">
        <v>817.55</v>
      </c>
      <c r="CH399" s="3">
        <v>136510.69</v>
      </c>
      <c r="CI399" s="3">
        <v>131656.6</v>
      </c>
      <c r="CJ399" s="3">
        <v>243151.59</v>
      </c>
      <c r="CK399" s="3">
        <v>-642.29</v>
      </c>
      <c r="CL399" s="3">
        <v>1342.75</v>
      </c>
      <c r="CM399" s="3">
        <v>241166.55</v>
      </c>
      <c r="CN399" s="3">
        <v>231503.25</v>
      </c>
      <c r="CO399" s="3">
        <v>0</v>
      </c>
      <c r="CP399" s="3">
        <v>0</v>
      </c>
      <c r="CQ399" s="3">
        <v>0</v>
      </c>
      <c r="CR399" s="3">
        <v>0</v>
      </c>
      <c r="CS399" s="3">
        <v>0</v>
      </c>
      <c r="CT399" s="3">
        <v>28935.66</v>
      </c>
      <c r="CU399" s="3">
        <v>-82.85</v>
      </c>
      <c r="CV399" s="3">
        <v>160.33000000000001</v>
      </c>
      <c r="CW399" s="3">
        <v>28692.48</v>
      </c>
      <c r="CX399" s="3">
        <v>27685.16</v>
      </c>
      <c r="CY399" s="3">
        <v>45763.83</v>
      </c>
      <c r="CZ399" s="3">
        <v>-130.30000000000001</v>
      </c>
      <c r="DA399" s="3">
        <v>257.3</v>
      </c>
      <c r="DB399" s="3">
        <v>45376.23</v>
      </c>
      <c r="DC399" s="3">
        <v>44298.81</v>
      </c>
      <c r="DD399" s="3">
        <v>0</v>
      </c>
      <c r="DE399" s="3">
        <v>0</v>
      </c>
      <c r="DF399" s="3">
        <v>0</v>
      </c>
      <c r="DG399" s="3">
        <v>0</v>
      </c>
      <c r="DH399" s="3">
        <v>0</v>
      </c>
      <c r="DI399" s="3">
        <v>90840.14</v>
      </c>
      <c r="DJ399" s="3">
        <v>-255.54</v>
      </c>
      <c r="DK399" s="3">
        <v>502.74</v>
      </c>
      <c r="DL399" s="3">
        <v>90081.86</v>
      </c>
      <c r="DM399" s="3">
        <v>86454.05</v>
      </c>
      <c r="DN399" s="6">
        <v>3083441.34</v>
      </c>
      <c r="DO399" s="6">
        <v>-64325.35</v>
      </c>
      <c r="DP399" s="6">
        <v>20416.09</v>
      </c>
      <c r="DQ399" s="6">
        <v>2998699.9</v>
      </c>
      <c r="DR399" s="6">
        <v>2854195.45</v>
      </c>
      <c r="DS399" s="7">
        <f t="shared" si="26"/>
        <v>0.95181096647917329</v>
      </c>
      <c r="DT399" s="3">
        <v>539172.23</v>
      </c>
      <c r="DU399" s="3">
        <v>-18833.8</v>
      </c>
      <c r="DV399" s="3">
        <v>3752.72</v>
      </c>
      <c r="DW399" s="3">
        <v>516585.71</v>
      </c>
      <c r="DX399" s="3">
        <v>499231</v>
      </c>
      <c r="DY399" s="3">
        <v>0</v>
      </c>
      <c r="DZ399" s="3">
        <v>0</v>
      </c>
      <c r="EA399" s="3">
        <v>0</v>
      </c>
      <c r="EB399" s="3">
        <v>0</v>
      </c>
      <c r="EC399" s="3">
        <v>1419.11</v>
      </c>
      <c r="ED399" s="3">
        <v>719231.69</v>
      </c>
      <c r="EE399" s="3">
        <v>-31632.42</v>
      </c>
      <c r="EF399" s="3">
        <v>5226.82</v>
      </c>
      <c r="EG399" s="3">
        <v>682372.45</v>
      </c>
      <c r="EH399" s="3">
        <v>668332.81999999995</v>
      </c>
      <c r="EI399" s="3">
        <v>0</v>
      </c>
      <c r="EJ399" s="3">
        <v>0</v>
      </c>
      <c r="EK399" s="3">
        <v>0</v>
      </c>
      <c r="EL399" s="3">
        <v>0</v>
      </c>
      <c r="EM399" s="3">
        <v>4.53</v>
      </c>
      <c r="EN399" s="3">
        <v>0</v>
      </c>
      <c r="EO399" s="3">
        <v>0</v>
      </c>
      <c r="EP399" s="3">
        <v>0</v>
      </c>
      <c r="EQ399" s="3">
        <v>0</v>
      </c>
      <c r="ER399" s="3">
        <v>50.55</v>
      </c>
      <c r="ES399" s="3">
        <v>1500309.32</v>
      </c>
      <c r="ET399" s="3">
        <v>-3934.8</v>
      </c>
      <c r="EU399" s="3">
        <v>9242.23</v>
      </c>
      <c r="EV399" s="3">
        <v>1487132.29</v>
      </c>
      <c r="EW399" s="3">
        <v>1384644.23</v>
      </c>
      <c r="EX399" s="3">
        <v>324728.09999999998</v>
      </c>
      <c r="EY399" s="3">
        <v>-9924.33</v>
      </c>
      <c r="EZ399" s="3">
        <v>2194.3200000000002</v>
      </c>
      <c r="FA399" s="3">
        <v>312609.45</v>
      </c>
      <c r="FB399" s="3">
        <v>300513.21000000002</v>
      </c>
      <c r="FC399" s="3">
        <v>0</v>
      </c>
      <c r="FD399" s="3">
        <v>0</v>
      </c>
      <c r="FE399" s="3">
        <v>0</v>
      </c>
      <c r="FF399" s="3">
        <v>0</v>
      </c>
      <c r="FG399" s="3">
        <v>0</v>
      </c>
      <c r="FH399" s="8">
        <v>273342.92</v>
      </c>
      <c r="FI399" s="8">
        <v>-827.86</v>
      </c>
      <c r="FJ399" s="8">
        <v>3710.54</v>
      </c>
      <c r="FK399" s="8">
        <v>268804.52</v>
      </c>
      <c r="FL399" s="8">
        <v>236590.51</v>
      </c>
      <c r="FM399" s="9">
        <f t="shared" si="27"/>
        <v>0.88015822799408283</v>
      </c>
      <c r="FN399" s="3">
        <v>0</v>
      </c>
      <c r="FO399" s="3">
        <v>0</v>
      </c>
      <c r="FP399" s="3">
        <v>0</v>
      </c>
      <c r="FQ399" s="3">
        <v>0</v>
      </c>
      <c r="FR399" s="3">
        <v>0</v>
      </c>
      <c r="FS399" s="3">
        <v>273342.92</v>
      </c>
      <c r="FT399" s="3">
        <v>-827.86</v>
      </c>
      <c r="FU399" s="3">
        <v>3710.54</v>
      </c>
      <c r="FV399" s="3">
        <v>268804.52</v>
      </c>
      <c r="FW399" s="3">
        <v>236590.51</v>
      </c>
    </row>
    <row r="400" spans="1:179" ht="15" customHeight="1" x14ac:dyDescent="0.25">
      <c r="A400" s="2" t="s">
        <v>312</v>
      </c>
      <c r="B400" s="2" t="s">
        <v>50</v>
      </c>
      <c r="C400" s="1"/>
      <c r="D400" s="2" t="s">
        <v>51</v>
      </c>
      <c r="E400" s="2" t="s">
        <v>173</v>
      </c>
      <c r="F400" s="3">
        <v>2049377.95</v>
      </c>
      <c r="G400" s="3">
        <v>-15005.23</v>
      </c>
      <c r="H400" s="3">
        <v>0</v>
      </c>
      <c r="I400" s="3">
        <v>2034372.72</v>
      </c>
      <c r="J400" s="3">
        <v>1949922.4</v>
      </c>
      <c r="K400" s="26">
        <f t="shared" si="24"/>
        <v>0.95848827544246662</v>
      </c>
      <c r="L400" s="4">
        <v>758057.88</v>
      </c>
      <c r="M400" s="4">
        <v>0</v>
      </c>
      <c r="N400" s="4">
        <v>0</v>
      </c>
      <c r="O400" s="4">
        <v>758057.88</v>
      </c>
      <c r="P400" s="4">
        <v>733307.77</v>
      </c>
      <c r="Q400" s="5">
        <f t="shared" si="25"/>
        <v>0.96735063290945544</v>
      </c>
      <c r="R400" s="3">
        <v>133525</v>
      </c>
      <c r="S400" s="3">
        <v>0</v>
      </c>
      <c r="T400" s="3">
        <v>0</v>
      </c>
      <c r="U400" s="3">
        <v>133525</v>
      </c>
      <c r="V400" s="3">
        <v>129481.8</v>
      </c>
      <c r="W400" s="3">
        <v>13481.76</v>
      </c>
      <c r="X400" s="3">
        <v>0</v>
      </c>
      <c r="Y400" s="3">
        <v>0</v>
      </c>
      <c r="Z400" s="3">
        <v>13481.76</v>
      </c>
      <c r="AA400" s="3">
        <v>13057.55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10528.18</v>
      </c>
      <c r="AH400" s="3">
        <v>0</v>
      </c>
      <c r="AI400" s="3">
        <v>0</v>
      </c>
      <c r="AJ400" s="3">
        <v>10528.18</v>
      </c>
      <c r="AK400" s="3">
        <v>10142.86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6983.72</v>
      </c>
      <c r="BG400" s="3">
        <v>0</v>
      </c>
      <c r="BH400" s="3">
        <v>0</v>
      </c>
      <c r="BI400" s="3">
        <v>6983.72</v>
      </c>
      <c r="BJ400" s="3">
        <v>6793.81</v>
      </c>
      <c r="BK400" s="3">
        <v>21993.98</v>
      </c>
      <c r="BL400" s="3">
        <v>0</v>
      </c>
      <c r="BM400" s="3">
        <v>0</v>
      </c>
      <c r="BN400" s="3">
        <v>21993.98</v>
      </c>
      <c r="BO400" s="3">
        <v>21187.24</v>
      </c>
      <c r="BP400" s="3">
        <v>148418.04</v>
      </c>
      <c r="BQ400" s="3">
        <v>0</v>
      </c>
      <c r="BR400" s="3">
        <v>0</v>
      </c>
      <c r="BS400" s="3">
        <v>148418.04</v>
      </c>
      <c r="BT400" s="3">
        <v>143124.22</v>
      </c>
      <c r="BU400" s="3">
        <v>164498.34</v>
      </c>
      <c r="BV400" s="3">
        <v>0</v>
      </c>
      <c r="BW400" s="3">
        <v>0</v>
      </c>
      <c r="BX400" s="3">
        <v>164498.34</v>
      </c>
      <c r="BY400" s="3">
        <v>159530.12</v>
      </c>
      <c r="BZ400" s="3">
        <v>51796.18</v>
      </c>
      <c r="CA400" s="3">
        <v>0</v>
      </c>
      <c r="CB400" s="3">
        <v>0</v>
      </c>
      <c r="CC400" s="3">
        <v>51796.18</v>
      </c>
      <c r="CD400" s="3">
        <v>50140</v>
      </c>
      <c r="CE400" s="3">
        <v>54992.5</v>
      </c>
      <c r="CF400" s="3">
        <v>0</v>
      </c>
      <c r="CG400" s="3">
        <v>0</v>
      </c>
      <c r="CH400" s="3">
        <v>54992.5</v>
      </c>
      <c r="CI400" s="3">
        <v>53935.6</v>
      </c>
      <c r="CJ400" s="3">
        <v>92660.72</v>
      </c>
      <c r="CK400" s="3">
        <v>0</v>
      </c>
      <c r="CL400" s="3">
        <v>0</v>
      </c>
      <c r="CM400" s="3">
        <v>92660.72</v>
      </c>
      <c r="CN400" s="3">
        <v>89320.71</v>
      </c>
      <c r="CO400" s="3">
        <v>0</v>
      </c>
      <c r="CP400" s="3">
        <v>0</v>
      </c>
      <c r="CQ400" s="3">
        <v>0</v>
      </c>
      <c r="CR400" s="3">
        <v>0</v>
      </c>
      <c r="CS400" s="3">
        <v>0</v>
      </c>
      <c r="CT400" s="3">
        <v>6500.84</v>
      </c>
      <c r="CU400" s="3">
        <v>0</v>
      </c>
      <c r="CV400" s="3">
        <v>0</v>
      </c>
      <c r="CW400" s="3">
        <v>6500.84</v>
      </c>
      <c r="CX400" s="3">
        <v>6296.02</v>
      </c>
      <c r="CY400" s="3">
        <v>17438.96</v>
      </c>
      <c r="CZ400" s="3">
        <v>0</v>
      </c>
      <c r="DA400" s="3">
        <v>0</v>
      </c>
      <c r="DB400" s="3">
        <v>17438.96</v>
      </c>
      <c r="DC400" s="3">
        <v>16915.39</v>
      </c>
      <c r="DD400" s="3">
        <v>0</v>
      </c>
      <c r="DE400" s="3">
        <v>0</v>
      </c>
      <c r="DF400" s="3">
        <v>0</v>
      </c>
      <c r="DG400" s="3">
        <v>0</v>
      </c>
      <c r="DH400" s="3">
        <v>0</v>
      </c>
      <c r="DI400" s="3">
        <v>35239.660000000003</v>
      </c>
      <c r="DJ400" s="3">
        <v>0</v>
      </c>
      <c r="DK400" s="3">
        <v>0</v>
      </c>
      <c r="DL400" s="3">
        <v>35239.660000000003</v>
      </c>
      <c r="DM400" s="3">
        <v>33382.449999999997</v>
      </c>
      <c r="DN400" s="6">
        <v>1205996.01</v>
      </c>
      <c r="DO400" s="6">
        <v>-14056.08</v>
      </c>
      <c r="DP400" s="6">
        <v>0</v>
      </c>
      <c r="DQ400" s="6">
        <v>1191939.93</v>
      </c>
      <c r="DR400" s="6">
        <v>1131681.47</v>
      </c>
      <c r="DS400" s="7">
        <f t="shared" si="26"/>
        <v>0.94944505299021242</v>
      </c>
      <c r="DT400" s="3">
        <v>132436.68</v>
      </c>
      <c r="DU400" s="3">
        <v>-3609.06</v>
      </c>
      <c r="DV400" s="3">
        <v>0</v>
      </c>
      <c r="DW400" s="3">
        <v>128827.62</v>
      </c>
      <c r="DX400" s="3">
        <v>121414.12</v>
      </c>
      <c r="DY400" s="3">
        <v>0</v>
      </c>
      <c r="DZ400" s="3">
        <v>0</v>
      </c>
      <c r="EA400" s="3">
        <v>0</v>
      </c>
      <c r="EB400" s="3">
        <v>0</v>
      </c>
      <c r="EC400" s="3">
        <v>8.77</v>
      </c>
      <c r="ED400" s="3">
        <v>186186.59</v>
      </c>
      <c r="EE400" s="3">
        <v>-9742.7900000000009</v>
      </c>
      <c r="EF400" s="3">
        <v>0</v>
      </c>
      <c r="EG400" s="3">
        <v>176443.8</v>
      </c>
      <c r="EH400" s="3">
        <v>167230.28</v>
      </c>
      <c r="EI400" s="3">
        <v>0</v>
      </c>
      <c r="EJ400" s="3">
        <v>0</v>
      </c>
      <c r="EK400" s="3">
        <v>0</v>
      </c>
      <c r="EL400" s="3">
        <v>0</v>
      </c>
      <c r="EM400" s="3">
        <v>0</v>
      </c>
      <c r="EN400" s="3">
        <v>0</v>
      </c>
      <c r="EO400" s="3">
        <v>0</v>
      </c>
      <c r="EP400" s="3">
        <v>0</v>
      </c>
      <c r="EQ400" s="3">
        <v>0</v>
      </c>
      <c r="ER400" s="3">
        <v>0</v>
      </c>
      <c r="ES400" s="3">
        <v>810448.89</v>
      </c>
      <c r="ET400" s="3">
        <v>0</v>
      </c>
      <c r="EU400" s="3">
        <v>0</v>
      </c>
      <c r="EV400" s="3">
        <v>810448.89</v>
      </c>
      <c r="EW400" s="3">
        <v>771712.32</v>
      </c>
      <c r="EX400" s="3">
        <v>76923.850000000006</v>
      </c>
      <c r="EY400" s="3">
        <v>-704.23</v>
      </c>
      <c r="EZ400" s="3">
        <v>0</v>
      </c>
      <c r="FA400" s="3">
        <v>76219.62</v>
      </c>
      <c r="FB400" s="3">
        <v>71315.98</v>
      </c>
      <c r="FC400" s="3">
        <v>0</v>
      </c>
      <c r="FD400" s="3">
        <v>0</v>
      </c>
      <c r="FE400" s="3">
        <v>0</v>
      </c>
      <c r="FF400" s="3">
        <v>0</v>
      </c>
      <c r="FG400" s="3">
        <v>0</v>
      </c>
      <c r="FH400" s="8">
        <v>85324.06</v>
      </c>
      <c r="FI400" s="8">
        <v>-949.15</v>
      </c>
      <c r="FJ400" s="8">
        <v>0</v>
      </c>
      <c r="FK400" s="8">
        <v>84374.91</v>
      </c>
      <c r="FL400" s="8">
        <v>84933.16</v>
      </c>
      <c r="FM400" s="9">
        <f t="shared" si="27"/>
        <v>1.0066163033536866</v>
      </c>
      <c r="FN400" s="3">
        <v>0</v>
      </c>
      <c r="FO400" s="3">
        <v>0</v>
      </c>
      <c r="FP400" s="3">
        <v>0</v>
      </c>
      <c r="FQ400" s="3">
        <v>0</v>
      </c>
      <c r="FR400" s="3">
        <v>0</v>
      </c>
      <c r="FS400" s="3">
        <v>85324.06</v>
      </c>
      <c r="FT400" s="3">
        <v>-949.15</v>
      </c>
      <c r="FU400" s="3">
        <v>0</v>
      </c>
      <c r="FV400" s="3">
        <v>84374.91</v>
      </c>
      <c r="FW400" s="3">
        <v>84933.16</v>
      </c>
    </row>
    <row r="401" spans="1:179" ht="15" customHeight="1" x14ac:dyDescent="0.25">
      <c r="A401" s="2" t="s">
        <v>312</v>
      </c>
      <c r="B401" s="2" t="s">
        <v>65</v>
      </c>
      <c r="C401" s="1"/>
      <c r="D401" s="2" t="s">
        <v>51</v>
      </c>
      <c r="E401" s="2" t="s">
        <v>173</v>
      </c>
      <c r="F401" s="3">
        <v>2802932.04</v>
      </c>
      <c r="G401" s="3">
        <v>-58261.45</v>
      </c>
      <c r="H401" s="3">
        <v>0</v>
      </c>
      <c r="I401" s="3">
        <v>2744670.59</v>
      </c>
      <c r="J401" s="3">
        <v>1693018.04</v>
      </c>
      <c r="K401" s="26">
        <f t="shared" si="24"/>
        <v>0.616838336144375</v>
      </c>
      <c r="L401" s="4">
        <v>931183.86</v>
      </c>
      <c r="M401" s="4">
        <v>0</v>
      </c>
      <c r="N401" s="4">
        <v>0</v>
      </c>
      <c r="O401" s="4">
        <v>931183.86</v>
      </c>
      <c r="P401" s="4">
        <v>541745.53</v>
      </c>
      <c r="Q401" s="5">
        <f t="shared" si="25"/>
        <v>0.58178148620402426</v>
      </c>
      <c r="R401" s="3">
        <v>164903.81</v>
      </c>
      <c r="S401" s="3">
        <v>0</v>
      </c>
      <c r="T401" s="3">
        <v>0</v>
      </c>
      <c r="U401" s="3">
        <v>164903.81</v>
      </c>
      <c r="V401" s="3">
        <v>95964.51</v>
      </c>
      <c r="W401" s="3">
        <v>16422.240000000002</v>
      </c>
      <c r="X401" s="3">
        <v>0</v>
      </c>
      <c r="Y401" s="3">
        <v>0</v>
      </c>
      <c r="Z401" s="3">
        <v>16422.240000000002</v>
      </c>
      <c r="AA401" s="3">
        <v>9562.01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12821.96</v>
      </c>
      <c r="AH401" s="3">
        <v>0</v>
      </c>
      <c r="AI401" s="3">
        <v>0</v>
      </c>
      <c r="AJ401" s="3">
        <v>12821.96</v>
      </c>
      <c r="AK401" s="3">
        <v>7351.81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5251.12</v>
      </c>
      <c r="BG401" s="3">
        <v>0</v>
      </c>
      <c r="BH401" s="3">
        <v>0</v>
      </c>
      <c r="BI401" s="3">
        <v>5251.12</v>
      </c>
      <c r="BJ401" s="3">
        <v>1264.99</v>
      </c>
      <c r="BK401" s="3">
        <v>27162.880000000001</v>
      </c>
      <c r="BL401" s="3">
        <v>0</v>
      </c>
      <c r="BM401" s="3">
        <v>0</v>
      </c>
      <c r="BN401" s="3">
        <v>27162.880000000001</v>
      </c>
      <c r="BO401" s="3">
        <v>15704.76</v>
      </c>
      <c r="BP401" s="3">
        <v>183283.28</v>
      </c>
      <c r="BQ401" s="3">
        <v>0</v>
      </c>
      <c r="BR401" s="3">
        <v>0</v>
      </c>
      <c r="BS401" s="3">
        <v>183283.28</v>
      </c>
      <c r="BT401" s="3">
        <v>107863.42</v>
      </c>
      <c r="BU401" s="3">
        <v>203156.77</v>
      </c>
      <c r="BV401" s="3">
        <v>0</v>
      </c>
      <c r="BW401" s="3">
        <v>0</v>
      </c>
      <c r="BX401" s="3">
        <v>203156.77</v>
      </c>
      <c r="BY401" s="3">
        <v>118855.99</v>
      </c>
      <c r="BZ401" s="3">
        <v>63968.78</v>
      </c>
      <c r="CA401" s="3">
        <v>0</v>
      </c>
      <c r="CB401" s="3">
        <v>0</v>
      </c>
      <c r="CC401" s="3">
        <v>63968.78</v>
      </c>
      <c r="CD401" s="3">
        <v>37303.699999999997</v>
      </c>
      <c r="CE401" s="3">
        <v>67931.100000000006</v>
      </c>
      <c r="CF401" s="3">
        <v>0</v>
      </c>
      <c r="CG401" s="3">
        <v>0</v>
      </c>
      <c r="CH401" s="3">
        <v>67931.100000000006</v>
      </c>
      <c r="CI401" s="3">
        <v>39103.96</v>
      </c>
      <c r="CJ401" s="3">
        <v>114437.53</v>
      </c>
      <c r="CK401" s="3">
        <v>0</v>
      </c>
      <c r="CL401" s="3">
        <v>0</v>
      </c>
      <c r="CM401" s="3">
        <v>114437.53</v>
      </c>
      <c r="CN401" s="3">
        <v>66063.399999999994</v>
      </c>
      <c r="CO401" s="3">
        <v>0</v>
      </c>
      <c r="CP401" s="3">
        <v>0</v>
      </c>
      <c r="CQ401" s="3">
        <v>0</v>
      </c>
      <c r="CR401" s="3">
        <v>0</v>
      </c>
      <c r="CS401" s="3">
        <v>0</v>
      </c>
      <c r="CT401" s="3">
        <v>7925.08</v>
      </c>
      <c r="CU401" s="3">
        <v>0</v>
      </c>
      <c r="CV401" s="3">
        <v>0</v>
      </c>
      <c r="CW401" s="3">
        <v>7925.08</v>
      </c>
      <c r="CX401" s="3">
        <v>4603.08</v>
      </c>
      <c r="CY401" s="3">
        <v>21537.31</v>
      </c>
      <c r="CZ401" s="3">
        <v>0</v>
      </c>
      <c r="DA401" s="3">
        <v>0</v>
      </c>
      <c r="DB401" s="3">
        <v>21537.31</v>
      </c>
      <c r="DC401" s="3">
        <v>12590.9</v>
      </c>
      <c r="DD401" s="3">
        <v>0</v>
      </c>
      <c r="DE401" s="3">
        <v>0</v>
      </c>
      <c r="DF401" s="3">
        <v>0</v>
      </c>
      <c r="DG401" s="3">
        <v>0</v>
      </c>
      <c r="DH401" s="3">
        <v>0</v>
      </c>
      <c r="DI401" s="3">
        <v>42382</v>
      </c>
      <c r="DJ401" s="3">
        <v>0</v>
      </c>
      <c r="DK401" s="3">
        <v>0</v>
      </c>
      <c r="DL401" s="3">
        <v>42382</v>
      </c>
      <c r="DM401" s="3">
        <v>25513</v>
      </c>
      <c r="DN401" s="6">
        <v>1739740.45</v>
      </c>
      <c r="DO401" s="6">
        <v>-56953.1</v>
      </c>
      <c r="DP401" s="6">
        <v>0</v>
      </c>
      <c r="DQ401" s="6">
        <v>1682787.35</v>
      </c>
      <c r="DR401" s="6">
        <v>1076529.9099999999</v>
      </c>
      <c r="DS401" s="7">
        <f t="shared" si="26"/>
        <v>0.63973021308960987</v>
      </c>
      <c r="DT401" s="3">
        <v>247409.82</v>
      </c>
      <c r="DU401" s="3">
        <v>-16132.39</v>
      </c>
      <c r="DV401" s="3">
        <v>0</v>
      </c>
      <c r="DW401" s="3">
        <v>231277.43</v>
      </c>
      <c r="DX401" s="3">
        <v>170876.07</v>
      </c>
      <c r="DY401" s="3">
        <v>0</v>
      </c>
      <c r="DZ401" s="3">
        <v>0</v>
      </c>
      <c r="EA401" s="3">
        <v>0</v>
      </c>
      <c r="EB401" s="3">
        <v>0</v>
      </c>
      <c r="EC401" s="3">
        <v>52.76</v>
      </c>
      <c r="ED401" s="3">
        <v>350208.5</v>
      </c>
      <c r="EE401" s="3">
        <v>-35176.410000000003</v>
      </c>
      <c r="EF401" s="3">
        <v>0</v>
      </c>
      <c r="EG401" s="3">
        <v>315032.09000000003</v>
      </c>
      <c r="EH401" s="3">
        <v>226144.22</v>
      </c>
      <c r="EI401" s="3">
        <v>0</v>
      </c>
      <c r="EJ401" s="3">
        <v>0</v>
      </c>
      <c r="EK401" s="3">
        <v>0</v>
      </c>
      <c r="EL401" s="3">
        <v>0</v>
      </c>
      <c r="EM401" s="3">
        <v>-289.79000000000002</v>
      </c>
      <c r="EN401" s="3">
        <v>0</v>
      </c>
      <c r="EO401" s="3">
        <v>0</v>
      </c>
      <c r="EP401" s="3">
        <v>0</v>
      </c>
      <c r="EQ401" s="3">
        <v>0</v>
      </c>
      <c r="ER401" s="3">
        <v>-252.53</v>
      </c>
      <c r="ES401" s="3">
        <v>999129.63</v>
      </c>
      <c r="ET401" s="3">
        <v>0</v>
      </c>
      <c r="EU401" s="3">
        <v>0</v>
      </c>
      <c r="EV401" s="3">
        <v>999129.63</v>
      </c>
      <c r="EW401" s="3">
        <v>577271.30000000005</v>
      </c>
      <c r="EX401" s="3">
        <v>142992.5</v>
      </c>
      <c r="EY401" s="3">
        <v>-5644.3</v>
      </c>
      <c r="EZ401" s="3">
        <v>0</v>
      </c>
      <c r="FA401" s="3">
        <v>137348.20000000001</v>
      </c>
      <c r="FB401" s="3">
        <v>102727.88</v>
      </c>
      <c r="FC401" s="3">
        <v>0</v>
      </c>
      <c r="FD401" s="3">
        <v>0</v>
      </c>
      <c r="FE401" s="3">
        <v>0</v>
      </c>
      <c r="FF401" s="3">
        <v>0</v>
      </c>
      <c r="FG401" s="3">
        <v>0</v>
      </c>
      <c r="FH401" s="8">
        <v>132007.73000000001</v>
      </c>
      <c r="FI401" s="8">
        <v>-1308.3499999999999</v>
      </c>
      <c r="FJ401" s="8">
        <v>0</v>
      </c>
      <c r="FK401" s="8">
        <v>130699.38</v>
      </c>
      <c r="FL401" s="8">
        <v>74742.600000000006</v>
      </c>
      <c r="FM401" s="9">
        <f t="shared" si="27"/>
        <v>0.57186652300875496</v>
      </c>
      <c r="FN401" s="3">
        <v>0</v>
      </c>
      <c r="FO401" s="3">
        <v>0</v>
      </c>
      <c r="FP401" s="3">
        <v>0</v>
      </c>
      <c r="FQ401" s="3">
        <v>0</v>
      </c>
      <c r="FR401" s="3">
        <v>0</v>
      </c>
      <c r="FS401" s="3">
        <v>132007.73000000001</v>
      </c>
      <c r="FT401" s="3">
        <v>-1308.3499999999999</v>
      </c>
      <c r="FU401" s="3">
        <v>0</v>
      </c>
      <c r="FV401" s="3">
        <v>130699.38</v>
      </c>
      <c r="FW401" s="3">
        <v>74742.600000000006</v>
      </c>
    </row>
    <row r="402" spans="1:179" ht="15" customHeight="1" x14ac:dyDescent="0.25">
      <c r="A402" s="2" t="s">
        <v>312</v>
      </c>
      <c r="B402" s="2" t="s">
        <v>66</v>
      </c>
      <c r="C402" s="1"/>
      <c r="D402" s="2" t="s">
        <v>51</v>
      </c>
      <c r="E402" s="2" t="s">
        <v>173</v>
      </c>
      <c r="F402" s="3">
        <v>829067.18</v>
      </c>
      <c r="G402" s="3">
        <v>-2306.4299999999998</v>
      </c>
      <c r="H402" s="3">
        <v>0</v>
      </c>
      <c r="I402" s="3">
        <v>826760.75</v>
      </c>
      <c r="J402" s="3">
        <v>703135.63</v>
      </c>
      <c r="K402" s="26">
        <f t="shared" si="24"/>
        <v>0.8504705018955</v>
      </c>
      <c r="L402" s="4">
        <v>345206.16</v>
      </c>
      <c r="M402" s="4">
        <v>0</v>
      </c>
      <c r="N402" s="4">
        <v>0</v>
      </c>
      <c r="O402" s="4">
        <v>345206.16</v>
      </c>
      <c r="P402" s="4">
        <v>300255.34999999998</v>
      </c>
      <c r="Q402" s="5">
        <f t="shared" si="25"/>
        <v>0.86978560869249844</v>
      </c>
      <c r="R402" s="3">
        <v>63519.48</v>
      </c>
      <c r="S402" s="3">
        <v>0</v>
      </c>
      <c r="T402" s="3">
        <v>0</v>
      </c>
      <c r="U402" s="3">
        <v>63519.48</v>
      </c>
      <c r="V402" s="3">
        <v>55283.62</v>
      </c>
      <c r="W402" s="3">
        <v>4941.18</v>
      </c>
      <c r="X402" s="3">
        <v>0</v>
      </c>
      <c r="Y402" s="3">
        <v>0</v>
      </c>
      <c r="Z402" s="3">
        <v>4941.18</v>
      </c>
      <c r="AA402" s="3">
        <v>4286.79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3862.08</v>
      </c>
      <c r="AH402" s="3">
        <v>0</v>
      </c>
      <c r="AI402" s="3">
        <v>0</v>
      </c>
      <c r="AJ402" s="3">
        <v>3862.08</v>
      </c>
      <c r="AK402" s="3">
        <v>3350.63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4209.96</v>
      </c>
      <c r="BG402" s="3">
        <v>0</v>
      </c>
      <c r="BH402" s="3">
        <v>0</v>
      </c>
      <c r="BI402" s="3">
        <v>4209.96</v>
      </c>
      <c r="BJ402" s="3">
        <v>3665.52</v>
      </c>
      <c r="BK402" s="3">
        <v>10462.799999999999</v>
      </c>
      <c r="BL402" s="3">
        <v>0</v>
      </c>
      <c r="BM402" s="3">
        <v>0</v>
      </c>
      <c r="BN402" s="3">
        <v>10462.799999999999</v>
      </c>
      <c r="BO402" s="3">
        <v>9035.35</v>
      </c>
      <c r="BP402" s="3">
        <v>70267.62</v>
      </c>
      <c r="BQ402" s="3">
        <v>0</v>
      </c>
      <c r="BR402" s="3">
        <v>0</v>
      </c>
      <c r="BS402" s="3">
        <v>70267.62</v>
      </c>
      <c r="BT402" s="3">
        <v>61097.03</v>
      </c>
      <c r="BU402" s="3">
        <v>65095.68</v>
      </c>
      <c r="BV402" s="3">
        <v>0</v>
      </c>
      <c r="BW402" s="3">
        <v>0</v>
      </c>
      <c r="BX402" s="3">
        <v>65095.68</v>
      </c>
      <c r="BY402" s="3">
        <v>57148.92</v>
      </c>
      <c r="BZ402" s="3">
        <v>24640.080000000002</v>
      </c>
      <c r="CA402" s="3">
        <v>0</v>
      </c>
      <c r="CB402" s="3">
        <v>0</v>
      </c>
      <c r="CC402" s="3">
        <v>24640.080000000002</v>
      </c>
      <c r="CD402" s="3">
        <v>21398.82</v>
      </c>
      <c r="CE402" s="3">
        <v>26497.56</v>
      </c>
      <c r="CF402" s="3">
        <v>0</v>
      </c>
      <c r="CG402" s="3">
        <v>0</v>
      </c>
      <c r="CH402" s="3">
        <v>26497.56</v>
      </c>
      <c r="CI402" s="3">
        <v>23017.87</v>
      </c>
      <c r="CJ402" s="3">
        <v>44079.96</v>
      </c>
      <c r="CK402" s="3">
        <v>0</v>
      </c>
      <c r="CL402" s="3">
        <v>0</v>
      </c>
      <c r="CM402" s="3">
        <v>44079.96</v>
      </c>
      <c r="CN402" s="3">
        <v>38090.22</v>
      </c>
      <c r="CO402" s="3">
        <v>0</v>
      </c>
      <c r="CP402" s="3">
        <v>0</v>
      </c>
      <c r="CQ402" s="3">
        <v>0</v>
      </c>
      <c r="CR402" s="3">
        <v>0</v>
      </c>
      <c r="CS402" s="3">
        <v>0</v>
      </c>
      <c r="CT402" s="3">
        <v>2384.94</v>
      </c>
      <c r="CU402" s="3">
        <v>0</v>
      </c>
      <c r="CV402" s="3">
        <v>0</v>
      </c>
      <c r="CW402" s="3">
        <v>2384.94</v>
      </c>
      <c r="CX402" s="3">
        <v>2072.46</v>
      </c>
      <c r="CY402" s="3">
        <v>8296.2000000000007</v>
      </c>
      <c r="CZ402" s="3">
        <v>0</v>
      </c>
      <c r="DA402" s="3">
        <v>0</v>
      </c>
      <c r="DB402" s="3">
        <v>8296.2000000000007</v>
      </c>
      <c r="DC402" s="3">
        <v>7222.5</v>
      </c>
      <c r="DD402" s="3">
        <v>0</v>
      </c>
      <c r="DE402" s="3">
        <v>0</v>
      </c>
      <c r="DF402" s="3">
        <v>0</v>
      </c>
      <c r="DG402" s="3">
        <v>0</v>
      </c>
      <c r="DH402" s="3">
        <v>0</v>
      </c>
      <c r="DI402" s="3">
        <v>16948.62</v>
      </c>
      <c r="DJ402" s="3">
        <v>0</v>
      </c>
      <c r="DK402" s="3">
        <v>0</v>
      </c>
      <c r="DL402" s="3">
        <v>16948.62</v>
      </c>
      <c r="DM402" s="3">
        <v>14585.62</v>
      </c>
      <c r="DN402" s="6">
        <v>471112.22</v>
      </c>
      <c r="DO402" s="6">
        <v>-2306.4299999999998</v>
      </c>
      <c r="DP402" s="6">
        <v>0</v>
      </c>
      <c r="DQ402" s="6">
        <v>468805.79</v>
      </c>
      <c r="DR402" s="6">
        <v>394137.38</v>
      </c>
      <c r="DS402" s="7">
        <f t="shared" si="26"/>
        <v>0.84072634853763228</v>
      </c>
      <c r="DT402" s="3">
        <v>28707.85</v>
      </c>
      <c r="DU402" s="3">
        <v>-838.14</v>
      </c>
      <c r="DV402" s="3">
        <v>0</v>
      </c>
      <c r="DW402" s="3">
        <v>27869.71</v>
      </c>
      <c r="DX402" s="3">
        <v>25841.25</v>
      </c>
      <c r="DY402" s="3">
        <v>0</v>
      </c>
      <c r="DZ402" s="3">
        <v>0</v>
      </c>
      <c r="EA402" s="3">
        <v>0</v>
      </c>
      <c r="EB402" s="3">
        <v>0</v>
      </c>
      <c r="EC402" s="3">
        <v>0</v>
      </c>
      <c r="ED402" s="3">
        <v>40110.39</v>
      </c>
      <c r="EE402" s="3">
        <v>-897.81</v>
      </c>
      <c r="EF402" s="3">
        <v>0</v>
      </c>
      <c r="EG402" s="3">
        <v>39212.58</v>
      </c>
      <c r="EH402" s="3">
        <v>36208.5</v>
      </c>
      <c r="EI402" s="3">
        <v>0</v>
      </c>
      <c r="EJ402" s="3">
        <v>0</v>
      </c>
      <c r="EK402" s="3">
        <v>0</v>
      </c>
      <c r="EL402" s="3">
        <v>0</v>
      </c>
      <c r="EM402" s="3">
        <v>0</v>
      </c>
      <c r="EN402" s="3">
        <v>0</v>
      </c>
      <c r="EO402" s="3">
        <v>0</v>
      </c>
      <c r="EP402" s="3">
        <v>0</v>
      </c>
      <c r="EQ402" s="3">
        <v>0</v>
      </c>
      <c r="ER402" s="3">
        <v>0</v>
      </c>
      <c r="ES402" s="3">
        <v>385545.26</v>
      </c>
      <c r="ET402" s="3">
        <v>0</v>
      </c>
      <c r="EU402" s="3">
        <v>0</v>
      </c>
      <c r="EV402" s="3">
        <v>385545.26</v>
      </c>
      <c r="EW402" s="3">
        <v>317046.34999999998</v>
      </c>
      <c r="EX402" s="3">
        <v>16748.72</v>
      </c>
      <c r="EY402" s="3">
        <v>-570.48</v>
      </c>
      <c r="EZ402" s="3">
        <v>0</v>
      </c>
      <c r="FA402" s="3">
        <v>16178.24</v>
      </c>
      <c r="FB402" s="3">
        <v>15041.28</v>
      </c>
      <c r="FC402" s="3">
        <v>0</v>
      </c>
      <c r="FD402" s="3">
        <v>0</v>
      </c>
      <c r="FE402" s="3">
        <v>0</v>
      </c>
      <c r="FF402" s="3">
        <v>0</v>
      </c>
      <c r="FG402" s="3">
        <v>0</v>
      </c>
      <c r="FH402" s="8">
        <v>12748.8</v>
      </c>
      <c r="FI402" s="8">
        <v>0</v>
      </c>
      <c r="FJ402" s="8">
        <v>0</v>
      </c>
      <c r="FK402" s="8">
        <v>12748.8</v>
      </c>
      <c r="FL402" s="8">
        <v>8742.9</v>
      </c>
      <c r="FM402" s="9">
        <f t="shared" si="27"/>
        <v>0.68578219126506024</v>
      </c>
      <c r="FN402" s="3">
        <v>0</v>
      </c>
      <c r="FO402" s="3">
        <v>0</v>
      </c>
      <c r="FP402" s="3">
        <v>0</v>
      </c>
      <c r="FQ402" s="3">
        <v>0</v>
      </c>
      <c r="FR402" s="3">
        <v>0</v>
      </c>
      <c r="FS402" s="3">
        <v>12748.8</v>
      </c>
      <c r="FT402" s="3">
        <v>0</v>
      </c>
      <c r="FU402" s="3">
        <v>0</v>
      </c>
      <c r="FV402" s="3">
        <v>12748.8</v>
      </c>
      <c r="FW402" s="3">
        <v>8742.9</v>
      </c>
    </row>
    <row r="403" spans="1:179" ht="15" customHeight="1" x14ac:dyDescent="0.25">
      <c r="A403" s="2" t="s">
        <v>313</v>
      </c>
      <c r="B403" s="2" t="s">
        <v>63</v>
      </c>
      <c r="C403" s="1"/>
      <c r="D403" s="2" t="s">
        <v>59</v>
      </c>
      <c r="E403" s="2" t="s">
        <v>212</v>
      </c>
      <c r="F403" s="3">
        <v>721940.05</v>
      </c>
      <c r="G403" s="3">
        <v>-13831.88</v>
      </c>
      <c r="H403" s="3">
        <v>0</v>
      </c>
      <c r="I403" s="3">
        <v>708108.17</v>
      </c>
      <c r="J403" s="3">
        <v>687826.83</v>
      </c>
      <c r="K403" s="26">
        <f t="shared" si="24"/>
        <v>0.97135841548050483</v>
      </c>
      <c r="L403" s="4">
        <v>280723.17</v>
      </c>
      <c r="M403" s="4">
        <v>0</v>
      </c>
      <c r="N403" s="4">
        <v>0</v>
      </c>
      <c r="O403" s="4">
        <v>280723.17</v>
      </c>
      <c r="P403" s="4">
        <v>272577.28000000003</v>
      </c>
      <c r="Q403" s="5">
        <f t="shared" si="25"/>
        <v>0.97098248071222637</v>
      </c>
      <c r="R403" s="3">
        <v>48295.8</v>
      </c>
      <c r="S403" s="3">
        <v>0</v>
      </c>
      <c r="T403" s="3">
        <v>0</v>
      </c>
      <c r="U403" s="3">
        <v>48295.8</v>
      </c>
      <c r="V403" s="3">
        <v>46818.17</v>
      </c>
      <c r="W403" s="3">
        <v>9443.58</v>
      </c>
      <c r="X403" s="3">
        <v>0</v>
      </c>
      <c r="Y403" s="3">
        <v>0</v>
      </c>
      <c r="Z403" s="3">
        <v>9443.58</v>
      </c>
      <c r="AA403" s="3">
        <v>9222.14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7377.78</v>
      </c>
      <c r="AH403" s="3">
        <v>0</v>
      </c>
      <c r="AI403" s="3">
        <v>0</v>
      </c>
      <c r="AJ403" s="3">
        <v>7377.78</v>
      </c>
      <c r="AK403" s="3">
        <v>7142.14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3200.88</v>
      </c>
      <c r="BG403" s="3">
        <v>0</v>
      </c>
      <c r="BH403" s="3">
        <v>0</v>
      </c>
      <c r="BI403" s="3">
        <v>3200.88</v>
      </c>
      <c r="BJ403" s="3">
        <v>3103.36</v>
      </c>
      <c r="BK403" s="3">
        <v>7955.28</v>
      </c>
      <c r="BL403" s="3">
        <v>0</v>
      </c>
      <c r="BM403" s="3">
        <v>0</v>
      </c>
      <c r="BN403" s="3">
        <v>7955.28</v>
      </c>
      <c r="BO403" s="3">
        <v>7683.26</v>
      </c>
      <c r="BP403" s="3">
        <v>54753.54</v>
      </c>
      <c r="BQ403" s="3">
        <v>0</v>
      </c>
      <c r="BR403" s="3">
        <v>0</v>
      </c>
      <c r="BS403" s="3">
        <v>54753.54</v>
      </c>
      <c r="BT403" s="3">
        <v>53097.32</v>
      </c>
      <c r="BU403" s="3">
        <v>59498.82</v>
      </c>
      <c r="BV403" s="3">
        <v>0</v>
      </c>
      <c r="BW403" s="3">
        <v>0</v>
      </c>
      <c r="BX403" s="3">
        <v>59498.82</v>
      </c>
      <c r="BY403" s="3">
        <v>57677.49</v>
      </c>
      <c r="BZ403" s="3">
        <v>18734.64</v>
      </c>
      <c r="CA403" s="3">
        <v>0</v>
      </c>
      <c r="CB403" s="3">
        <v>0</v>
      </c>
      <c r="CC403" s="3">
        <v>18734.64</v>
      </c>
      <c r="CD403" s="3">
        <v>18142.64</v>
      </c>
      <c r="CE403" s="3">
        <v>18819.96</v>
      </c>
      <c r="CF403" s="3">
        <v>0</v>
      </c>
      <c r="CG403" s="3">
        <v>0</v>
      </c>
      <c r="CH403" s="3">
        <v>18819.96</v>
      </c>
      <c r="CI403" s="3">
        <v>18181.650000000001</v>
      </c>
      <c r="CJ403" s="3">
        <v>33515.279999999999</v>
      </c>
      <c r="CK403" s="3">
        <v>0</v>
      </c>
      <c r="CL403" s="3">
        <v>0</v>
      </c>
      <c r="CM403" s="3">
        <v>33515.279999999999</v>
      </c>
      <c r="CN403" s="3">
        <v>32379.97</v>
      </c>
      <c r="CO403" s="3">
        <v>0</v>
      </c>
      <c r="CP403" s="3">
        <v>0</v>
      </c>
      <c r="CQ403" s="3">
        <v>0</v>
      </c>
      <c r="CR403" s="3">
        <v>0</v>
      </c>
      <c r="CS403" s="3">
        <v>0</v>
      </c>
      <c r="CT403" s="3">
        <v>4550.46</v>
      </c>
      <c r="CU403" s="3">
        <v>0</v>
      </c>
      <c r="CV403" s="3">
        <v>0</v>
      </c>
      <c r="CW403" s="3">
        <v>4550.46</v>
      </c>
      <c r="CX403" s="3">
        <v>4435.24</v>
      </c>
      <c r="CY403" s="3">
        <v>1224</v>
      </c>
      <c r="CZ403" s="3">
        <v>0</v>
      </c>
      <c r="DA403" s="3">
        <v>0</v>
      </c>
      <c r="DB403" s="3">
        <v>1224</v>
      </c>
      <c r="DC403" s="3">
        <v>1188.82</v>
      </c>
      <c r="DD403" s="3">
        <v>0</v>
      </c>
      <c r="DE403" s="3">
        <v>0</v>
      </c>
      <c r="DF403" s="3">
        <v>0</v>
      </c>
      <c r="DG403" s="3">
        <v>0</v>
      </c>
      <c r="DH403" s="3">
        <v>0</v>
      </c>
      <c r="DI403" s="3">
        <v>13353.15</v>
      </c>
      <c r="DJ403" s="3">
        <v>0</v>
      </c>
      <c r="DK403" s="3">
        <v>0</v>
      </c>
      <c r="DL403" s="3">
        <v>13353.15</v>
      </c>
      <c r="DM403" s="3">
        <v>13505.08</v>
      </c>
      <c r="DN403" s="6">
        <v>428737.55</v>
      </c>
      <c r="DO403" s="6">
        <v>-13831.88</v>
      </c>
      <c r="DP403" s="6">
        <v>0</v>
      </c>
      <c r="DQ403" s="6">
        <v>414905.67</v>
      </c>
      <c r="DR403" s="6">
        <v>402756.62</v>
      </c>
      <c r="DS403" s="7">
        <f t="shared" si="26"/>
        <v>0.9707185250083471</v>
      </c>
      <c r="DT403" s="3">
        <v>56528.18</v>
      </c>
      <c r="DU403" s="3">
        <v>-4572.3999999999996</v>
      </c>
      <c r="DV403" s="3">
        <v>0</v>
      </c>
      <c r="DW403" s="3">
        <v>51955.78</v>
      </c>
      <c r="DX403" s="3">
        <v>49999.360000000001</v>
      </c>
      <c r="DY403" s="3">
        <v>0</v>
      </c>
      <c r="DZ403" s="3">
        <v>0</v>
      </c>
      <c r="EA403" s="3">
        <v>0</v>
      </c>
      <c r="EB403" s="3">
        <v>0</v>
      </c>
      <c r="EC403" s="3">
        <v>5</v>
      </c>
      <c r="ED403" s="3">
        <v>65053.84</v>
      </c>
      <c r="EE403" s="3">
        <v>-6678.12</v>
      </c>
      <c r="EF403" s="3">
        <v>0</v>
      </c>
      <c r="EG403" s="3">
        <v>58375.72</v>
      </c>
      <c r="EH403" s="3">
        <v>55235.41</v>
      </c>
      <c r="EI403" s="3">
        <v>0</v>
      </c>
      <c r="EJ403" s="3">
        <v>0</v>
      </c>
      <c r="EK403" s="3">
        <v>0</v>
      </c>
      <c r="EL403" s="3">
        <v>0</v>
      </c>
      <c r="EM403" s="3">
        <v>0</v>
      </c>
      <c r="EN403" s="3">
        <v>0</v>
      </c>
      <c r="EO403" s="3">
        <v>0</v>
      </c>
      <c r="EP403" s="3">
        <v>0</v>
      </c>
      <c r="EQ403" s="3">
        <v>0</v>
      </c>
      <c r="ER403" s="3">
        <v>-182.62</v>
      </c>
      <c r="ES403" s="3">
        <v>270023.53000000003</v>
      </c>
      <c r="ET403" s="3">
        <v>0</v>
      </c>
      <c r="EU403" s="3">
        <v>0</v>
      </c>
      <c r="EV403" s="3">
        <v>270023.53000000003</v>
      </c>
      <c r="EW403" s="3">
        <v>264170.59999999998</v>
      </c>
      <c r="EX403" s="3">
        <v>37132</v>
      </c>
      <c r="EY403" s="3">
        <v>-2581.36</v>
      </c>
      <c r="EZ403" s="3">
        <v>0</v>
      </c>
      <c r="FA403" s="3">
        <v>34550.639999999999</v>
      </c>
      <c r="FB403" s="3">
        <v>33528.870000000003</v>
      </c>
      <c r="FC403" s="3">
        <v>0</v>
      </c>
      <c r="FD403" s="3">
        <v>0</v>
      </c>
      <c r="FE403" s="3">
        <v>0</v>
      </c>
      <c r="FF403" s="3">
        <v>0</v>
      </c>
      <c r="FG403" s="3">
        <v>0</v>
      </c>
      <c r="FH403" s="8">
        <v>12479.33</v>
      </c>
      <c r="FI403" s="8">
        <v>0</v>
      </c>
      <c r="FJ403" s="8">
        <v>0</v>
      </c>
      <c r="FK403" s="8">
        <v>12479.33</v>
      </c>
      <c r="FL403" s="8">
        <v>12492.93</v>
      </c>
      <c r="FM403" s="9">
        <f t="shared" si="27"/>
        <v>1.0010898020967471</v>
      </c>
      <c r="FN403" s="3">
        <v>0</v>
      </c>
      <c r="FO403" s="3">
        <v>0</v>
      </c>
      <c r="FP403" s="3">
        <v>0</v>
      </c>
      <c r="FQ403" s="3">
        <v>0</v>
      </c>
      <c r="FR403" s="3">
        <v>0</v>
      </c>
      <c r="FS403" s="3">
        <v>12479.33</v>
      </c>
      <c r="FT403" s="3">
        <v>0</v>
      </c>
      <c r="FU403" s="3">
        <v>0</v>
      </c>
      <c r="FV403" s="3">
        <v>12479.33</v>
      </c>
      <c r="FW403" s="3">
        <v>12492.93</v>
      </c>
    </row>
    <row r="404" spans="1:179" ht="15" customHeight="1" x14ac:dyDescent="0.25">
      <c r="A404" s="2" t="s">
        <v>314</v>
      </c>
      <c r="B404" s="2" t="s">
        <v>112</v>
      </c>
      <c r="C404" s="1"/>
      <c r="D404" s="2" t="s">
        <v>176</v>
      </c>
      <c r="E404" s="2" t="s">
        <v>315</v>
      </c>
      <c r="F404" s="3">
        <v>3861457.17</v>
      </c>
      <c r="G404" s="3">
        <v>-22405.53</v>
      </c>
      <c r="H404" s="3">
        <v>24482.02</v>
      </c>
      <c r="I404" s="3">
        <v>3814569.62</v>
      </c>
      <c r="J404" s="3">
        <v>3575071.57</v>
      </c>
      <c r="K404" s="26">
        <f t="shared" si="24"/>
        <v>0.93721492229574244</v>
      </c>
      <c r="L404" s="4">
        <v>1402627.67</v>
      </c>
      <c r="M404" s="4">
        <v>0</v>
      </c>
      <c r="N404" s="4">
        <v>9230.2800000000007</v>
      </c>
      <c r="O404" s="4">
        <v>1393397.39</v>
      </c>
      <c r="P404" s="4">
        <v>1323780.45</v>
      </c>
      <c r="Q404" s="5">
        <f t="shared" si="25"/>
        <v>0.95003798593307254</v>
      </c>
      <c r="R404" s="3">
        <v>252353.52</v>
      </c>
      <c r="S404" s="3">
        <v>0</v>
      </c>
      <c r="T404" s="3">
        <v>1667.25</v>
      </c>
      <c r="U404" s="3">
        <v>250686.27</v>
      </c>
      <c r="V404" s="3">
        <v>238680.63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7940.34</v>
      </c>
      <c r="AH404" s="3">
        <v>0</v>
      </c>
      <c r="AI404" s="3">
        <v>52.26</v>
      </c>
      <c r="AJ404" s="3">
        <v>7888.08</v>
      </c>
      <c r="AK404" s="3">
        <v>7455.85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13793.4</v>
      </c>
      <c r="BG404" s="3">
        <v>0</v>
      </c>
      <c r="BH404" s="3">
        <v>110.5</v>
      </c>
      <c r="BI404" s="3">
        <v>13682.9</v>
      </c>
      <c r="BJ404" s="3">
        <v>13016.12</v>
      </c>
      <c r="BK404" s="3">
        <v>41567.339999999997</v>
      </c>
      <c r="BL404" s="3">
        <v>0</v>
      </c>
      <c r="BM404" s="3">
        <v>267.64999999999998</v>
      </c>
      <c r="BN404" s="3">
        <v>41299.69</v>
      </c>
      <c r="BO404" s="3">
        <v>39101.910000000003</v>
      </c>
      <c r="BP404" s="3">
        <v>283877.64</v>
      </c>
      <c r="BQ404" s="3">
        <v>0</v>
      </c>
      <c r="BR404" s="3">
        <v>1837.4</v>
      </c>
      <c r="BS404" s="3">
        <v>282040.24</v>
      </c>
      <c r="BT404" s="3">
        <v>268801.21000000002</v>
      </c>
      <c r="BU404" s="3">
        <v>310891.68</v>
      </c>
      <c r="BV404" s="3">
        <v>0</v>
      </c>
      <c r="BW404" s="3">
        <v>2052.4499999999998</v>
      </c>
      <c r="BX404" s="3">
        <v>308839.23</v>
      </c>
      <c r="BY404" s="3">
        <v>294499.96999999997</v>
      </c>
      <c r="BZ404" s="3">
        <v>97891.38</v>
      </c>
      <c r="CA404" s="3">
        <v>0</v>
      </c>
      <c r="CB404" s="3">
        <v>642.1</v>
      </c>
      <c r="CC404" s="3">
        <v>97249.279999999999</v>
      </c>
      <c r="CD404" s="3">
        <v>92525.16</v>
      </c>
      <c r="CE404" s="3">
        <v>100556.22</v>
      </c>
      <c r="CF404" s="3">
        <v>0</v>
      </c>
      <c r="CG404" s="3">
        <v>690.85</v>
      </c>
      <c r="CH404" s="3">
        <v>99865.37</v>
      </c>
      <c r="CI404" s="3">
        <v>95041.2</v>
      </c>
      <c r="CJ404" s="3">
        <v>175122.84</v>
      </c>
      <c r="CK404" s="3">
        <v>0</v>
      </c>
      <c r="CL404" s="3">
        <v>1130.6500000000001</v>
      </c>
      <c r="CM404" s="3">
        <v>173992.19</v>
      </c>
      <c r="CN404" s="3">
        <v>164408.56</v>
      </c>
      <c r="CO404" s="3">
        <v>0</v>
      </c>
      <c r="CP404" s="3">
        <v>0</v>
      </c>
      <c r="CQ404" s="3">
        <v>0</v>
      </c>
      <c r="CR404" s="3">
        <v>0</v>
      </c>
      <c r="CS404" s="3">
        <v>0</v>
      </c>
      <c r="CT404" s="3">
        <v>7940.34</v>
      </c>
      <c r="CU404" s="3">
        <v>0</v>
      </c>
      <c r="CV404" s="3">
        <v>52.26</v>
      </c>
      <c r="CW404" s="3">
        <v>7888.08</v>
      </c>
      <c r="CX404" s="3">
        <v>7556.04</v>
      </c>
      <c r="CY404" s="3">
        <v>32959.56</v>
      </c>
      <c r="CZ404" s="3">
        <v>0</v>
      </c>
      <c r="DA404" s="3">
        <v>217.75</v>
      </c>
      <c r="DB404" s="3">
        <v>32741.81</v>
      </c>
      <c r="DC404" s="3">
        <v>31225.38</v>
      </c>
      <c r="DD404" s="3">
        <v>0</v>
      </c>
      <c r="DE404" s="3">
        <v>0</v>
      </c>
      <c r="DF404" s="3">
        <v>0</v>
      </c>
      <c r="DG404" s="3">
        <v>0</v>
      </c>
      <c r="DH404" s="3">
        <v>0</v>
      </c>
      <c r="DI404" s="3">
        <v>77733.41</v>
      </c>
      <c r="DJ404" s="3">
        <v>0</v>
      </c>
      <c r="DK404" s="3">
        <v>509.16</v>
      </c>
      <c r="DL404" s="3">
        <v>77224.25</v>
      </c>
      <c r="DM404" s="3">
        <v>71468.42</v>
      </c>
      <c r="DN404" s="6">
        <v>2361815.13</v>
      </c>
      <c r="DO404" s="6">
        <v>-20066.900000000001</v>
      </c>
      <c r="DP404" s="6">
        <v>15251.74</v>
      </c>
      <c r="DQ404" s="6">
        <v>2326496.4900000002</v>
      </c>
      <c r="DR404" s="6">
        <v>2162878.23</v>
      </c>
      <c r="DS404" s="7">
        <f t="shared" si="26"/>
        <v>0.92967182168411511</v>
      </c>
      <c r="DT404" s="3">
        <v>414986.76</v>
      </c>
      <c r="DU404" s="3">
        <v>-10033.450000000001</v>
      </c>
      <c r="DV404" s="3">
        <v>3629.8</v>
      </c>
      <c r="DW404" s="3">
        <v>401323.51</v>
      </c>
      <c r="DX404" s="3">
        <v>372301.49</v>
      </c>
      <c r="DY404" s="3">
        <v>0</v>
      </c>
      <c r="DZ404" s="3">
        <v>0</v>
      </c>
      <c r="EA404" s="3">
        <v>0</v>
      </c>
      <c r="EB404" s="3">
        <v>0</v>
      </c>
      <c r="EC404" s="3">
        <v>61.02</v>
      </c>
      <c r="ED404" s="3">
        <v>0</v>
      </c>
      <c r="EE404" s="3">
        <v>0</v>
      </c>
      <c r="EF404" s="3">
        <v>0</v>
      </c>
      <c r="EG404" s="3">
        <v>0</v>
      </c>
      <c r="EH404" s="3">
        <v>0</v>
      </c>
      <c r="EI404" s="3">
        <v>0</v>
      </c>
      <c r="EJ404" s="3">
        <v>0</v>
      </c>
      <c r="EK404" s="3">
        <v>0</v>
      </c>
      <c r="EL404" s="3">
        <v>0</v>
      </c>
      <c r="EM404" s="3">
        <v>0</v>
      </c>
      <c r="EN404" s="3">
        <v>0</v>
      </c>
      <c r="EO404" s="3">
        <v>0</v>
      </c>
      <c r="EP404" s="3">
        <v>0</v>
      </c>
      <c r="EQ404" s="3">
        <v>0</v>
      </c>
      <c r="ER404" s="3">
        <v>366.34</v>
      </c>
      <c r="ES404" s="3">
        <v>1531841.61</v>
      </c>
      <c r="ET404" s="3">
        <v>0</v>
      </c>
      <c r="EU404" s="3">
        <v>7992.14</v>
      </c>
      <c r="EV404" s="3">
        <v>1523849.47</v>
      </c>
      <c r="EW404" s="3">
        <v>1418002.51</v>
      </c>
      <c r="EX404" s="3">
        <v>414986.76</v>
      </c>
      <c r="EY404" s="3">
        <v>-10033.450000000001</v>
      </c>
      <c r="EZ404" s="3">
        <v>3629.8</v>
      </c>
      <c r="FA404" s="3">
        <v>401323.51</v>
      </c>
      <c r="FB404" s="3">
        <v>372146.87</v>
      </c>
      <c r="FC404" s="3">
        <v>0</v>
      </c>
      <c r="FD404" s="3">
        <v>0</v>
      </c>
      <c r="FE404" s="3">
        <v>0</v>
      </c>
      <c r="FF404" s="3">
        <v>0</v>
      </c>
      <c r="FG404" s="3">
        <v>0</v>
      </c>
      <c r="FH404" s="8">
        <v>97014.37</v>
      </c>
      <c r="FI404" s="8">
        <v>-2338.63</v>
      </c>
      <c r="FJ404" s="8">
        <v>0</v>
      </c>
      <c r="FK404" s="8">
        <v>94675.74</v>
      </c>
      <c r="FL404" s="8">
        <v>88412.89</v>
      </c>
      <c r="FM404" s="9">
        <f t="shared" si="27"/>
        <v>0.93384947400463936</v>
      </c>
      <c r="FN404" s="3">
        <v>0</v>
      </c>
      <c r="FO404" s="3">
        <v>0</v>
      </c>
      <c r="FP404" s="3">
        <v>0</v>
      </c>
      <c r="FQ404" s="3">
        <v>0</v>
      </c>
      <c r="FR404" s="3">
        <v>0</v>
      </c>
      <c r="FS404" s="3">
        <v>97014.37</v>
      </c>
      <c r="FT404" s="3">
        <v>-2338.63</v>
      </c>
      <c r="FU404" s="3">
        <v>0</v>
      </c>
      <c r="FV404" s="3">
        <v>94675.74</v>
      </c>
      <c r="FW404" s="3">
        <v>88412.89</v>
      </c>
    </row>
    <row r="405" spans="1:179" ht="15" customHeight="1" x14ac:dyDescent="0.25">
      <c r="A405" s="2" t="s">
        <v>316</v>
      </c>
      <c r="B405" s="2" t="s">
        <v>130</v>
      </c>
      <c r="C405" s="1"/>
      <c r="D405" s="2" t="s">
        <v>179</v>
      </c>
      <c r="E405" s="2" t="s">
        <v>272</v>
      </c>
      <c r="F405" s="3">
        <v>791880.34</v>
      </c>
      <c r="G405" s="3">
        <v>-6775.45</v>
      </c>
      <c r="H405" s="3">
        <v>0</v>
      </c>
      <c r="I405" s="3">
        <v>785104.89</v>
      </c>
      <c r="J405" s="3">
        <v>725642.47</v>
      </c>
      <c r="K405" s="26">
        <f t="shared" si="24"/>
        <v>0.92426181423987819</v>
      </c>
      <c r="L405" s="4">
        <v>288961.49</v>
      </c>
      <c r="M405" s="4">
        <v>-4167.57</v>
      </c>
      <c r="N405" s="4">
        <v>0</v>
      </c>
      <c r="O405" s="4">
        <v>284793.92</v>
      </c>
      <c r="P405" s="4">
        <v>273574.40000000002</v>
      </c>
      <c r="Q405" s="5">
        <f t="shared" si="25"/>
        <v>0.96060477695591273</v>
      </c>
      <c r="R405" s="3">
        <v>55226.48</v>
      </c>
      <c r="S405" s="3">
        <v>-806.88</v>
      </c>
      <c r="T405" s="3">
        <v>0</v>
      </c>
      <c r="U405" s="3">
        <v>54419.6</v>
      </c>
      <c r="V405" s="3">
        <v>49940.03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1941.85</v>
      </c>
      <c r="AH405" s="3">
        <v>-13.26</v>
      </c>
      <c r="AI405" s="3">
        <v>0</v>
      </c>
      <c r="AJ405" s="3">
        <v>1928.59</v>
      </c>
      <c r="AK405" s="3">
        <v>1729.97</v>
      </c>
      <c r="AL405" s="3">
        <v>0</v>
      </c>
      <c r="AM405" s="3">
        <v>0</v>
      </c>
      <c r="AN405" s="3">
        <v>0</v>
      </c>
      <c r="AO405" s="3">
        <v>0</v>
      </c>
      <c r="AP405" s="3">
        <v>0.05</v>
      </c>
      <c r="AQ405" s="3">
        <v>1273.26</v>
      </c>
      <c r="AR405" s="3">
        <v>0</v>
      </c>
      <c r="AS405" s="3">
        <v>0</v>
      </c>
      <c r="AT405" s="3">
        <v>1273.26</v>
      </c>
      <c r="AU405" s="3">
        <v>1750.61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170.4</v>
      </c>
      <c r="BG405" s="3">
        <v>0</v>
      </c>
      <c r="BH405" s="3">
        <v>0</v>
      </c>
      <c r="BI405" s="3">
        <v>170.4</v>
      </c>
      <c r="BJ405" s="3">
        <v>163.94</v>
      </c>
      <c r="BK405" s="3">
        <v>7109.84</v>
      </c>
      <c r="BL405" s="3">
        <v>-29.79</v>
      </c>
      <c r="BM405" s="3">
        <v>0</v>
      </c>
      <c r="BN405" s="3">
        <v>7080.05</v>
      </c>
      <c r="BO405" s="3">
        <v>6072.27</v>
      </c>
      <c r="BP405" s="3">
        <v>62749.68</v>
      </c>
      <c r="BQ405" s="3">
        <v>-883.13</v>
      </c>
      <c r="BR405" s="3">
        <v>0</v>
      </c>
      <c r="BS405" s="3">
        <v>61866.55</v>
      </c>
      <c r="BT405" s="3">
        <v>61973.79</v>
      </c>
      <c r="BU405" s="3">
        <v>68037.2</v>
      </c>
      <c r="BV405" s="3">
        <v>-1009.93</v>
      </c>
      <c r="BW405" s="3">
        <v>0</v>
      </c>
      <c r="BX405" s="3">
        <v>67027.27</v>
      </c>
      <c r="BY405" s="3">
        <v>64435.72</v>
      </c>
      <c r="BZ405" s="3">
        <v>21423.03</v>
      </c>
      <c r="CA405" s="3">
        <v>-308.85000000000002</v>
      </c>
      <c r="CB405" s="3">
        <v>0</v>
      </c>
      <c r="CC405" s="3">
        <v>21114.18</v>
      </c>
      <c r="CD405" s="3">
        <v>20067.38</v>
      </c>
      <c r="CE405" s="3">
        <v>21381.439999999999</v>
      </c>
      <c r="CF405" s="3">
        <v>-334.64</v>
      </c>
      <c r="CG405" s="3">
        <v>0</v>
      </c>
      <c r="CH405" s="3">
        <v>21046.799999999999</v>
      </c>
      <c r="CI405" s="3">
        <v>19274.900000000001</v>
      </c>
      <c r="CJ405" s="3">
        <v>38324.120000000003</v>
      </c>
      <c r="CK405" s="3">
        <v>-505.42</v>
      </c>
      <c r="CL405" s="3">
        <v>0</v>
      </c>
      <c r="CM405" s="3">
        <v>37818.699999999997</v>
      </c>
      <c r="CN405" s="3">
        <v>34867.839999999997</v>
      </c>
      <c r="CO405" s="3">
        <v>0</v>
      </c>
      <c r="CP405" s="3">
        <v>0</v>
      </c>
      <c r="CQ405" s="3">
        <v>0</v>
      </c>
      <c r="CR405" s="3">
        <v>0</v>
      </c>
      <c r="CS405" s="3">
        <v>0</v>
      </c>
      <c r="CT405" s="3">
        <v>1941.85</v>
      </c>
      <c r="CU405" s="3">
        <v>-27.67</v>
      </c>
      <c r="CV405" s="3">
        <v>0</v>
      </c>
      <c r="CW405" s="3">
        <v>1914.18</v>
      </c>
      <c r="CX405" s="3">
        <v>1791.5</v>
      </c>
      <c r="CY405" s="3">
        <v>6795.11</v>
      </c>
      <c r="CZ405" s="3">
        <v>-81.510000000000005</v>
      </c>
      <c r="DA405" s="3">
        <v>0</v>
      </c>
      <c r="DB405" s="3">
        <v>6713.6</v>
      </c>
      <c r="DC405" s="3">
        <v>6652.86</v>
      </c>
      <c r="DD405" s="3">
        <v>0</v>
      </c>
      <c r="DE405" s="3">
        <v>0</v>
      </c>
      <c r="DF405" s="3">
        <v>0</v>
      </c>
      <c r="DG405" s="3">
        <v>0</v>
      </c>
      <c r="DH405" s="3">
        <v>0</v>
      </c>
      <c r="DI405" s="3">
        <v>2587.23</v>
      </c>
      <c r="DJ405" s="3">
        <v>-166.49</v>
      </c>
      <c r="DK405" s="3">
        <v>0</v>
      </c>
      <c r="DL405" s="3">
        <v>2420.7399999999998</v>
      </c>
      <c r="DM405" s="3">
        <v>4853.54</v>
      </c>
      <c r="DN405" s="6">
        <v>484929.89</v>
      </c>
      <c r="DO405" s="6">
        <v>-2607.88</v>
      </c>
      <c r="DP405" s="6">
        <v>0</v>
      </c>
      <c r="DQ405" s="6">
        <v>482322.01</v>
      </c>
      <c r="DR405" s="6">
        <v>442785.41</v>
      </c>
      <c r="DS405" s="7">
        <f t="shared" si="26"/>
        <v>0.91802862158415699</v>
      </c>
      <c r="DT405" s="3">
        <v>73855.100000000006</v>
      </c>
      <c r="DU405" s="3">
        <v>1342.85</v>
      </c>
      <c r="DV405" s="3">
        <v>0</v>
      </c>
      <c r="DW405" s="3">
        <v>75197.95</v>
      </c>
      <c r="DX405" s="3">
        <v>64619.15</v>
      </c>
      <c r="DY405" s="3">
        <v>0</v>
      </c>
      <c r="DZ405" s="3">
        <v>0</v>
      </c>
      <c r="EA405" s="3">
        <v>0</v>
      </c>
      <c r="EB405" s="3">
        <v>0</v>
      </c>
      <c r="EC405" s="3">
        <v>0</v>
      </c>
      <c r="ED405" s="3">
        <v>0</v>
      </c>
      <c r="EE405" s="3">
        <v>0</v>
      </c>
      <c r="EF405" s="3">
        <v>0</v>
      </c>
      <c r="EG405" s="3">
        <v>0</v>
      </c>
      <c r="EH405" s="3">
        <v>0</v>
      </c>
      <c r="EI405" s="3">
        <v>0</v>
      </c>
      <c r="EJ405" s="3">
        <v>0</v>
      </c>
      <c r="EK405" s="3">
        <v>0</v>
      </c>
      <c r="EL405" s="3">
        <v>0</v>
      </c>
      <c r="EM405" s="3">
        <v>0</v>
      </c>
      <c r="EN405" s="3">
        <v>0</v>
      </c>
      <c r="EO405" s="3">
        <v>0</v>
      </c>
      <c r="EP405" s="3">
        <v>0</v>
      </c>
      <c r="EQ405" s="3">
        <v>0</v>
      </c>
      <c r="ER405" s="3">
        <v>0</v>
      </c>
      <c r="ES405" s="3">
        <v>337219.69</v>
      </c>
      <c r="ET405" s="3">
        <v>-5293.58</v>
      </c>
      <c r="EU405" s="3">
        <v>0</v>
      </c>
      <c r="EV405" s="3">
        <v>331926.11</v>
      </c>
      <c r="EW405" s="3">
        <v>313547.12</v>
      </c>
      <c r="EX405" s="3">
        <v>73855.100000000006</v>
      </c>
      <c r="EY405" s="3">
        <v>1342.85</v>
      </c>
      <c r="EZ405" s="3">
        <v>0</v>
      </c>
      <c r="FA405" s="3">
        <v>75197.95</v>
      </c>
      <c r="FB405" s="3">
        <v>64619.14</v>
      </c>
      <c r="FC405" s="3">
        <v>0</v>
      </c>
      <c r="FD405" s="3">
        <v>0</v>
      </c>
      <c r="FE405" s="3">
        <v>0</v>
      </c>
      <c r="FF405" s="3">
        <v>0</v>
      </c>
      <c r="FG405" s="3">
        <v>0</v>
      </c>
      <c r="FH405" s="8">
        <v>17988.96</v>
      </c>
      <c r="FI405" s="8">
        <v>0</v>
      </c>
      <c r="FJ405" s="8">
        <v>0</v>
      </c>
      <c r="FK405" s="8">
        <v>17988.96</v>
      </c>
      <c r="FL405" s="8">
        <v>9282.66</v>
      </c>
      <c r="FM405" s="9">
        <f t="shared" si="27"/>
        <v>0.51601982549296899</v>
      </c>
      <c r="FN405" s="3">
        <v>0</v>
      </c>
      <c r="FO405" s="3">
        <v>0</v>
      </c>
      <c r="FP405" s="3">
        <v>0</v>
      </c>
      <c r="FQ405" s="3">
        <v>0</v>
      </c>
      <c r="FR405" s="3">
        <v>0</v>
      </c>
      <c r="FS405" s="3">
        <v>17988.96</v>
      </c>
      <c r="FT405" s="3">
        <v>0</v>
      </c>
      <c r="FU405" s="3">
        <v>0</v>
      </c>
      <c r="FV405" s="3">
        <v>17988.96</v>
      </c>
      <c r="FW405" s="3">
        <v>9282.66</v>
      </c>
    </row>
    <row r="406" spans="1:179" ht="15" customHeight="1" x14ac:dyDescent="0.25">
      <c r="A406" s="2" t="s">
        <v>316</v>
      </c>
      <c r="B406" s="2" t="s">
        <v>102</v>
      </c>
      <c r="C406" s="1"/>
      <c r="D406" s="2" t="s">
        <v>179</v>
      </c>
      <c r="E406" s="2" t="s">
        <v>272</v>
      </c>
      <c r="F406" s="3">
        <v>902570.32</v>
      </c>
      <c r="G406" s="3">
        <v>-7571.06</v>
      </c>
      <c r="H406" s="3">
        <v>0</v>
      </c>
      <c r="I406" s="3">
        <v>894999.26</v>
      </c>
      <c r="J406" s="3">
        <v>892668.41</v>
      </c>
      <c r="K406" s="26">
        <f t="shared" si="24"/>
        <v>0.9973956961707432</v>
      </c>
      <c r="L406" s="4">
        <v>377845.79</v>
      </c>
      <c r="M406" s="4">
        <v>0</v>
      </c>
      <c r="N406" s="4">
        <v>0</v>
      </c>
      <c r="O406" s="4">
        <v>377845.79</v>
      </c>
      <c r="P406" s="4">
        <v>378538.27</v>
      </c>
      <c r="Q406" s="5">
        <f t="shared" si="25"/>
        <v>1.0018327053478617</v>
      </c>
      <c r="R406" s="3">
        <v>66853.56</v>
      </c>
      <c r="S406" s="3">
        <v>0</v>
      </c>
      <c r="T406" s="3">
        <v>0</v>
      </c>
      <c r="U406" s="3">
        <v>66853.56</v>
      </c>
      <c r="V406" s="3">
        <v>66927.45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6277.62</v>
      </c>
      <c r="AH406" s="3">
        <v>0</v>
      </c>
      <c r="AI406" s="3">
        <v>0</v>
      </c>
      <c r="AJ406" s="3">
        <v>6277.62</v>
      </c>
      <c r="AK406" s="3">
        <v>6233.37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4430.76</v>
      </c>
      <c r="BG406" s="3">
        <v>0</v>
      </c>
      <c r="BH406" s="3">
        <v>0</v>
      </c>
      <c r="BI406" s="3">
        <v>4430.76</v>
      </c>
      <c r="BJ406" s="3">
        <v>4442.84</v>
      </c>
      <c r="BK406" s="3">
        <v>11011.92</v>
      </c>
      <c r="BL406" s="3">
        <v>0</v>
      </c>
      <c r="BM406" s="3">
        <v>0</v>
      </c>
      <c r="BN406" s="3">
        <v>11011.92</v>
      </c>
      <c r="BO406" s="3">
        <v>10972.31</v>
      </c>
      <c r="BP406" s="3">
        <v>73956</v>
      </c>
      <c r="BQ406" s="3">
        <v>0</v>
      </c>
      <c r="BR406" s="3">
        <v>0</v>
      </c>
      <c r="BS406" s="3">
        <v>73956</v>
      </c>
      <c r="BT406" s="3">
        <v>74014.710000000006</v>
      </c>
      <c r="BU406" s="3">
        <v>82361.52</v>
      </c>
      <c r="BV406" s="3">
        <v>0</v>
      </c>
      <c r="BW406" s="3">
        <v>0</v>
      </c>
      <c r="BX406" s="3">
        <v>82361.52</v>
      </c>
      <c r="BY406" s="3">
        <v>82496.3</v>
      </c>
      <c r="BZ406" s="3">
        <v>25933.38</v>
      </c>
      <c r="CA406" s="3">
        <v>0</v>
      </c>
      <c r="CB406" s="3">
        <v>0</v>
      </c>
      <c r="CC406" s="3">
        <v>25933.38</v>
      </c>
      <c r="CD406" s="3">
        <v>25931.78</v>
      </c>
      <c r="CE406" s="3">
        <v>27888.3</v>
      </c>
      <c r="CF406" s="3">
        <v>0</v>
      </c>
      <c r="CG406" s="3">
        <v>0</v>
      </c>
      <c r="CH406" s="3">
        <v>27888.3</v>
      </c>
      <c r="CI406" s="3">
        <v>27892.01</v>
      </c>
      <c r="CJ406" s="3">
        <v>46393.56</v>
      </c>
      <c r="CK406" s="3">
        <v>0</v>
      </c>
      <c r="CL406" s="3">
        <v>0</v>
      </c>
      <c r="CM406" s="3">
        <v>46393.56</v>
      </c>
      <c r="CN406" s="3">
        <v>46169.88</v>
      </c>
      <c r="CO406" s="3">
        <v>0</v>
      </c>
      <c r="CP406" s="3">
        <v>0</v>
      </c>
      <c r="CQ406" s="3">
        <v>0</v>
      </c>
      <c r="CR406" s="3">
        <v>0</v>
      </c>
      <c r="CS406" s="3">
        <v>0</v>
      </c>
      <c r="CT406" s="3">
        <v>6277.62</v>
      </c>
      <c r="CU406" s="3">
        <v>0</v>
      </c>
      <c r="CV406" s="3">
        <v>0</v>
      </c>
      <c r="CW406" s="3">
        <v>6277.62</v>
      </c>
      <c r="CX406" s="3">
        <v>6326.74</v>
      </c>
      <c r="CY406" s="3">
        <v>8731.44</v>
      </c>
      <c r="CZ406" s="3">
        <v>0</v>
      </c>
      <c r="DA406" s="3">
        <v>0</v>
      </c>
      <c r="DB406" s="3">
        <v>8731.44</v>
      </c>
      <c r="DC406" s="3">
        <v>8669.3700000000008</v>
      </c>
      <c r="DD406" s="3">
        <v>0</v>
      </c>
      <c r="DE406" s="3">
        <v>0</v>
      </c>
      <c r="DF406" s="3">
        <v>0</v>
      </c>
      <c r="DG406" s="3">
        <v>0</v>
      </c>
      <c r="DH406" s="3">
        <v>0</v>
      </c>
      <c r="DI406" s="3">
        <v>17730.11</v>
      </c>
      <c r="DJ406" s="3">
        <v>0</v>
      </c>
      <c r="DK406" s="3">
        <v>0</v>
      </c>
      <c r="DL406" s="3">
        <v>17730.11</v>
      </c>
      <c r="DM406" s="3">
        <v>18461.509999999998</v>
      </c>
      <c r="DN406" s="6">
        <v>513993.37</v>
      </c>
      <c r="DO406" s="6">
        <v>-7169.36</v>
      </c>
      <c r="DP406" s="6">
        <v>0</v>
      </c>
      <c r="DQ406" s="6">
        <v>506824.01</v>
      </c>
      <c r="DR406" s="6">
        <v>503760.76</v>
      </c>
      <c r="DS406" s="7">
        <f t="shared" si="26"/>
        <v>0.99395598878592983</v>
      </c>
      <c r="DT406" s="3">
        <v>70107.31</v>
      </c>
      <c r="DU406" s="3">
        <v>-3584.68</v>
      </c>
      <c r="DV406" s="3">
        <v>0</v>
      </c>
      <c r="DW406" s="3">
        <v>66522.63</v>
      </c>
      <c r="DX406" s="3">
        <v>66154.91</v>
      </c>
      <c r="DY406" s="3">
        <v>0</v>
      </c>
      <c r="DZ406" s="3">
        <v>0</v>
      </c>
      <c r="EA406" s="3">
        <v>0</v>
      </c>
      <c r="EB406" s="3">
        <v>0</v>
      </c>
      <c r="EC406" s="3">
        <v>0</v>
      </c>
      <c r="ED406" s="3">
        <v>0</v>
      </c>
      <c r="EE406" s="3">
        <v>0</v>
      </c>
      <c r="EF406" s="3">
        <v>0</v>
      </c>
      <c r="EG406" s="3">
        <v>0</v>
      </c>
      <c r="EH406" s="3">
        <v>0</v>
      </c>
      <c r="EI406" s="3">
        <v>0</v>
      </c>
      <c r="EJ406" s="3">
        <v>0</v>
      </c>
      <c r="EK406" s="3">
        <v>0</v>
      </c>
      <c r="EL406" s="3">
        <v>0</v>
      </c>
      <c r="EM406" s="3">
        <v>0</v>
      </c>
      <c r="EN406" s="3">
        <v>0</v>
      </c>
      <c r="EO406" s="3">
        <v>0</v>
      </c>
      <c r="EP406" s="3">
        <v>0</v>
      </c>
      <c r="EQ406" s="3">
        <v>0</v>
      </c>
      <c r="ER406" s="3">
        <v>0</v>
      </c>
      <c r="ES406" s="3">
        <v>373778.75</v>
      </c>
      <c r="ET406" s="3">
        <v>0</v>
      </c>
      <c r="EU406" s="3">
        <v>0</v>
      </c>
      <c r="EV406" s="3">
        <v>373778.75</v>
      </c>
      <c r="EW406" s="3">
        <v>371450.93</v>
      </c>
      <c r="EX406" s="3">
        <v>70107.31</v>
      </c>
      <c r="EY406" s="3">
        <v>-3584.68</v>
      </c>
      <c r="EZ406" s="3">
        <v>0</v>
      </c>
      <c r="FA406" s="3">
        <v>66522.63</v>
      </c>
      <c r="FB406" s="3">
        <v>66154.92</v>
      </c>
      <c r="FC406" s="3">
        <v>0</v>
      </c>
      <c r="FD406" s="3">
        <v>0</v>
      </c>
      <c r="FE406" s="3">
        <v>0</v>
      </c>
      <c r="FF406" s="3">
        <v>0</v>
      </c>
      <c r="FG406" s="3">
        <v>0</v>
      </c>
      <c r="FH406" s="8">
        <v>10731.16</v>
      </c>
      <c r="FI406" s="8">
        <v>-401.7</v>
      </c>
      <c r="FJ406" s="8">
        <v>0</v>
      </c>
      <c r="FK406" s="8">
        <v>10329.459999999999</v>
      </c>
      <c r="FL406" s="8">
        <v>10369.379999999999</v>
      </c>
      <c r="FM406" s="9">
        <f t="shared" si="27"/>
        <v>1.0038646744360304</v>
      </c>
      <c r="FN406" s="3">
        <v>0</v>
      </c>
      <c r="FO406" s="3">
        <v>0</v>
      </c>
      <c r="FP406" s="3">
        <v>0</v>
      </c>
      <c r="FQ406" s="3">
        <v>0</v>
      </c>
      <c r="FR406" s="3">
        <v>0</v>
      </c>
      <c r="FS406" s="3">
        <v>10731.16</v>
      </c>
      <c r="FT406" s="3">
        <v>-401.7</v>
      </c>
      <c r="FU406" s="3">
        <v>0</v>
      </c>
      <c r="FV406" s="3">
        <v>10329.459999999999</v>
      </c>
      <c r="FW406" s="3">
        <v>10369.379999999999</v>
      </c>
    </row>
    <row r="407" spans="1:179" ht="15" customHeight="1" x14ac:dyDescent="0.25">
      <c r="A407" s="2" t="s">
        <v>316</v>
      </c>
      <c r="B407" s="2" t="s">
        <v>88</v>
      </c>
      <c r="C407" s="1"/>
      <c r="D407" s="2" t="s">
        <v>179</v>
      </c>
      <c r="E407" s="2" t="s">
        <v>272</v>
      </c>
      <c r="F407" s="3">
        <v>2081057.57</v>
      </c>
      <c r="G407" s="3">
        <v>600.05999999999995</v>
      </c>
      <c r="H407" s="3">
        <v>0</v>
      </c>
      <c r="I407" s="3">
        <v>2081657.63</v>
      </c>
      <c r="J407" s="3">
        <v>2005782.56</v>
      </c>
      <c r="K407" s="26">
        <f t="shared" si="24"/>
        <v>0.96355064881634744</v>
      </c>
      <c r="L407" s="4">
        <v>815547.04</v>
      </c>
      <c r="M407" s="4">
        <v>0</v>
      </c>
      <c r="N407" s="4">
        <v>0</v>
      </c>
      <c r="O407" s="4">
        <v>815547.04</v>
      </c>
      <c r="P407" s="4">
        <v>783328.32</v>
      </c>
      <c r="Q407" s="5">
        <f t="shared" si="25"/>
        <v>0.96049434499817432</v>
      </c>
      <c r="R407" s="3">
        <v>147663.48000000001</v>
      </c>
      <c r="S407" s="3">
        <v>0</v>
      </c>
      <c r="T407" s="3">
        <v>0</v>
      </c>
      <c r="U407" s="3">
        <v>147663.48000000001</v>
      </c>
      <c r="V407" s="3">
        <v>140781.76000000001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3208.02</v>
      </c>
      <c r="AH407" s="3">
        <v>0</v>
      </c>
      <c r="AI407" s="3">
        <v>0</v>
      </c>
      <c r="AJ407" s="3">
        <v>3208.02</v>
      </c>
      <c r="AK407" s="3">
        <v>3007.91</v>
      </c>
      <c r="AL407" s="3">
        <v>0</v>
      </c>
      <c r="AM407" s="3">
        <v>0</v>
      </c>
      <c r="AN407" s="3">
        <v>0</v>
      </c>
      <c r="AO407" s="3">
        <v>0</v>
      </c>
      <c r="AP407" s="3">
        <v>11.69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7732.56</v>
      </c>
      <c r="BG407" s="3">
        <v>0</v>
      </c>
      <c r="BH407" s="3">
        <v>0</v>
      </c>
      <c r="BI407" s="3">
        <v>7732.56</v>
      </c>
      <c r="BJ407" s="3">
        <v>7616.24</v>
      </c>
      <c r="BK407" s="3">
        <v>24322.62</v>
      </c>
      <c r="BL407" s="3">
        <v>0</v>
      </c>
      <c r="BM407" s="3">
        <v>0</v>
      </c>
      <c r="BN407" s="3">
        <v>24322.62</v>
      </c>
      <c r="BO407" s="3">
        <v>23232.12</v>
      </c>
      <c r="BP407" s="3">
        <v>163350.66</v>
      </c>
      <c r="BQ407" s="3">
        <v>0</v>
      </c>
      <c r="BR407" s="3">
        <v>0</v>
      </c>
      <c r="BS407" s="3">
        <v>163350.66</v>
      </c>
      <c r="BT407" s="3">
        <v>159771.98000000001</v>
      </c>
      <c r="BU407" s="3">
        <v>181916.64</v>
      </c>
      <c r="BV407" s="3">
        <v>0</v>
      </c>
      <c r="BW407" s="3">
        <v>0</v>
      </c>
      <c r="BX407" s="3">
        <v>181916.64</v>
      </c>
      <c r="BY407" s="3">
        <v>175907.63</v>
      </c>
      <c r="BZ407" s="3">
        <v>57280.62</v>
      </c>
      <c r="CA407" s="3">
        <v>0</v>
      </c>
      <c r="CB407" s="3">
        <v>0</v>
      </c>
      <c r="CC407" s="3">
        <v>57280.62</v>
      </c>
      <c r="CD407" s="3">
        <v>55020.17</v>
      </c>
      <c r="CE407" s="3">
        <v>61598.64</v>
      </c>
      <c r="CF407" s="3">
        <v>0</v>
      </c>
      <c r="CG407" s="3">
        <v>0</v>
      </c>
      <c r="CH407" s="3">
        <v>61598.64</v>
      </c>
      <c r="CI407" s="3">
        <v>58635.1</v>
      </c>
      <c r="CJ407" s="3">
        <v>102472.26</v>
      </c>
      <c r="CK407" s="3">
        <v>0</v>
      </c>
      <c r="CL407" s="3">
        <v>0</v>
      </c>
      <c r="CM407" s="3">
        <v>102472.26</v>
      </c>
      <c r="CN407" s="3">
        <v>96971.93</v>
      </c>
      <c r="CO407" s="3">
        <v>0</v>
      </c>
      <c r="CP407" s="3">
        <v>0</v>
      </c>
      <c r="CQ407" s="3">
        <v>0</v>
      </c>
      <c r="CR407" s="3">
        <v>0</v>
      </c>
      <c r="CS407" s="3">
        <v>0</v>
      </c>
      <c r="CT407" s="3">
        <v>3208.02</v>
      </c>
      <c r="CU407" s="3">
        <v>0</v>
      </c>
      <c r="CV407" s="3">
        <v>0</v>
      </c>
      <c r="CW407" s="3">
        <v>3208.02</v>
      </c>
      <c r="CX407" s="3">
        <v>3306.61</v>
      </c>
      <c r="CY407" s="3">
        <v>19285.560000000001</v>
      </c>
      <c r="CZ407" s="3">
        <v>0</v>
      </c>
      <c r="DA407" s="3">
        <v>0</v>
      </c>
      <c r="DB407" s="3">
        <v>19285.560000000001</v>
      </c>
      <c r="DC407" s="3">
        <v>18098.64</v>
      </c>
      <c r="DD407" s="3">
        <v>0</v>
      </c>
      <c r="DE407" s="3">
        <v>0</v>
      </c>
      <c r="DF407" s="3">
        <v>0</v>
      </c>
      <c r="DG407" s="3">
        <v>0</v>
      </c>
      <c r="DH407" s="3">
        <v>0</v>
      </c>
      <c r="DI407" s="3">
        <v>43507.96</v>
      </c>
      <c r="DJ407" s="3">
        <v>0</v>
      </c>
      <c r="DK407" s="3">
        <v>0</v>
      </c>
      <c r="DL407" s="3">
        <v>43507.96</v>
      </c>
      <c r="DM407" s="3">
        <v>40966.54</v>
      </c>
      <c r="DN407" s="6">
        <v>1206260.1299999999</v>
      </c>
      <c r="DO407" s="6">
        <v>867.86</v>
      </c>
      <c r="DP407" s="6">
        <v>0</v>
      </c>
      <c r="DQ407" s="6">
        <v>1207127.99</v>
      </c>
      <c r="DR407" s="6">
        <v>1168526.05</v>
      </c>
      <c r="DS407" s="7">
        <f t="shared" si="26"/>
        <v>0.96802166769407783</v>
      </c>
      <c r="DT407" s="3">
        <v>190334.2</v>
      </c>
      <c r="DU407" s="3">
        <v>433.93</v>
      </c>
      <c r="DV407" s="3">
        <v>0</v>
      </c>
      <c r="DW407" s="3">
        <v>190768.13</v>
      </c>
      <c r="DX407" s="3">
        <v>183373.89</v>
      </c>
      <c r="DY407" s="3">
        <v>0</v>
      </c>
      <c r="DZ407" s="3">
        <v>0</v>
      </c>
      <c r="EA407" s="3">
        <v>0</v>
      </c>
      <c r="EB407" s="3">
        <v>0</v>
      </c>
      <c r="EC407" s="3">
        <v>3.86</v>
      </c>
      <c r="ED407" s="3">
        <v>0</v>
      </c>
      <c r="EE407" s="3">
        <v>0</v>
      </c>
      <c r="EF407" s="3">
        <v>0</v>
      </c>
      <c r="EG407" s="3">
        <v>0</v>
      </c>
      <c r="EH407" s="3">
        <v>0</v>
      </c>
      <c r="EI407" s="3">
        <v>0</v>
      </c>
      <c r="EJ407" s="3">
        <v>0</v>
      </c>
      <c r="EK407" s="3">
        <v>0</v>
      </c>
      <c r="EL407" s="3">
        <v>0</v>
      </c>
      <c r="EM407" s="3">
        <v>0</v>
      </c>
      <c r="EN407" s="3">
        <v>0</v>
      </c>
      <c r="EO407" s="3">
        <v>0</v>
      </c>
      <c r="EP407" s="3">
        <v>0</v>
      </c>
      <c r="EQ407" s="3">
        <v>0</v>
      </c>
      <c r="ER407" s="3">
        <v>0</v>
      </c>
      <c r="ES407" s="3">
        <v>825591.73</v>
      </c>
      <c r="ET407" s="3">
        <v>0</v>
      </c>
      <c r="EU407" s="3">
        <v>0</v>
      </c>
      <c r="EV407" s="3">
        <v>825591.73</v>
      </c>
      <c r="EW407" s="3">
        <v>801970.27</v>
      </c>
      <c r="EX407" s="3">
        <v>190334.2</v>
      </c>
      <c r="EY407" s="3">
        <v>433.93</v>
      </c>
      <c r="EZ407" s="3">
        <v>0</v>
      </c>
      <c r="FA407" s="3">
        <v>190768.13</v>
      </c>
      <c r="FB407" s="3">
        <v>183178.03</v>
      </c>
      <c r="FC407" s="3">
        <v>0</v>
      </c>
      <c r="FD407" s="3">
        <v>0</v>
      </c>
      <c r="FE407" s="3">
        <v>0</v>
      </c>
      <c r="FF407" s="3">
        <v>0</v>
      </c>
      <c r="FG407" s="3">
        <v>0</v>
      </c>
      <c r="FH407" s="8">
        <v>59250.400000000001</v>
      </c>
      <c r="FI407" s="8">
        <v>-267.8</v>
      </c>
      <c r="FJ407" s="8">
        <v>0</v>
      </c>
      <c r="FK407" s="8">
        <v>58982.6</v>
      </c>
      <c r="FL407" s="8">
        <v>53928.19</v>
      </c>
      <c r="FM407" s="9">
        <f t="shared" si="27"/>
        <v>0.91430676165513225</v>
      </c>
      <c r="FN407" s="3">
        <v>0</v>
      </c>
      <c r="FO407" s="3">
        <v>0</v>
      </c>
      <c r="FP407" s="3">
        <v>0</v>
      </c>
      <c r="FQ407" s="3">
        <v>0</v>
      </c>
      <c r="FR407" s="3">
        <v>0</v>
      </c>
      <c r="FS407" s="3">
        <v>59250.400000000001</v>
      </c>
      <c r="FT407" s="3">
        <v>-267.8</v>
      </c>
      <c r="FU407" s="3">
        <v>0</v>
      </c>
      <c r="FV407" s="3">
        <v>58982.6</v>
      </c>
      <c r="FW407" s="3">
        <v>53928.19</v>
      </c>
    </row>
    <row r="408" spans="1:179" ht="15" customHeight="1" x14ac:dyDescent="0.25">
      <c r="A408" s="2" t="s">
        <v>316</v>
      </c>
      <c r="B408" s="2" t="s">
        <v>148</v>
      </c>
      <c r="C408" s="1"/>
      <c r="D408" s="2" t="s">
        <v>59</v>
      </c>
      <c r="E408" s="2" t="s">
        <v>317</v>
      </c>
      <c r="F408" s="3">
        <v>2980889.58</v>
      </c>
      <c r="G408" s="3">
        <v>-33798.9</v>
      </c>
      <c r="H408" s="3">
        <v>0</v>
      </c>
      <c r="I408" s="3">
        <v>2947090.68</v>
      </c>
      <c r="J408" s="3">
        <v>3253190.52</v>
      </c>
      <c r="K408" s="26">
        <f t="shared" si="24"/>
        <v>1.1038650904355614</v>
      </c>
      <c r="L408" s="4">
        <v>1101088.1000000001</v>
      </c>
      <c r="M408" s="4">
        <v>0</v>
      </c>
      <c r="N408" s="4">
        <v>0</v>
      </c>
      <c r="O408" s="4">
        <v>1101088.1000000001</v>
      </c>
      <c r="P408" s="4">
        <v>1244142.46</v>
      </c>
      <c r="Q408" s="5">
        <f t="shared" si="25"/>
        <v>1.1299209027869794</v>
      </c>
      <c r="R408" s="3">
        <v>186564.72</v>
      </c>
      <c r="S408" s="3">
        <v>0</v>
      </c>
      <c r="T408" s="3">
        <v>0</v>
      </c>
      <c r="U408" s="3">
        <v>186564.72</v>
      </c>
      <c r="V408" s="3">
        <v>211823.21</v>
      </c>
      <c r="W408" s="3">
        <v>43167.96</v>
      </c>
      <c r="X408" s="3">
        <v>0</v>
      </c>
      <c r="Y408" s="3">
        <v>0</v>
      </c>
      <c r="Z408" s="3">
        <v>43167.96</v>
      </c>
      <c r="AA408" s="3">
        <v>49133.4</v>
      </c>
      <c r="AB408" s="3">
        <v>0</v>
      </c>
      <c r="AC408" s="3">
        <v>0</v>
      </c>
      <c r="AD408" s="3">
        <v>0</v>
      </c>
      <c r="AE408" s="3">
        <v>0</v>
      </c>
      <c r="AF408" s="3">
        <v>81.180000000000007</v>
      </c>
      <c r="AG408" s="3">
        <v>33704.04</v>
      </c>
      <c r="AH408" s="3">
        <v>0</v>
      </c>
      <c r="AI408" s="3">
        <v>0</v>
      </c>
      <c r="AJ408" s="3">
        <v>33704.04</v>
      </c>
      <c r="AK408" s="3">
        <v>35239.93</v>
      </c>
      <c r="AL408" s="3">
        <v>0</v>
      </c>
      <c r="AM408" s="3">
        <v>0</v>
      </c>
      <c r="AN408" s="3">
        <v>0</v>
      </c>
      <c r="AO408" s="3">
        <v>0</v>
      </c>
      <c r="AP408" s="3">
        <v>7.51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7310.52</v>
      </c>
      <c r="BG408" s="3">
        <v>0</v>
      </c>
      <c r="BH408" s="3">
        <v>0</v>
      </c>
      <c r="BI408" s="3">
        <v>7310.52</v>
      </c>
      <c r="BJ408" s="3">
        <v>7822.93</v>
      </c>
      <c r="BK408" s="3">
        <v>30730.62</v>
      </c>
      <c r="BL408" s="3">
        <v>0</v>
      </c>
      <c r="BM408" s="3">
        <v>0</v>
      </c>
      <c r="BN408" s="3">
        <v>30730.62</v>
      </c>
      <c r="BO408" s="3">
        <v>34265.67</v>
      </c>
      <c r="BP408" s="3">
        <v>206723.28</v>
      </c>
      <c r="BQ408" s="3">
        <v>0</v>
      </c>
      <c r="BR408" s="3">
        <v>0</v>
      </c>
      <c r="BS408" s="3">
        <v>206723.28</v>
      </c>
      <c r="BT408" s="3">
        <v>234893.89</v>
      </c>
      <c r="BU408" s="3">
        <v>221196.36</v>
      </c>
      <c r="BV408" s="3">
        <v>0</v>
      </c>
      <c r="BW408" s="3">
        <v>0</v>
      </c>
      <c r="BX408" s="3">
        <v>221196.36</v>
      </c>
      <c r="BY408" s="3">
        <v>252454.66</v>
      </c>
      <c r="BZ408" s="3">
        <v>72371.16</v>
      </c>
      <c r="CA408" s="3">
        <v>0</v>
      </c>
      <c r="CB408" s="3">
        <v>0</v>
      </c>
      <c r="CC408" s="3">
        <v>72371.16</v>
      </c>
      <c r="CD408" s="3">
        <v>81960.5</v>
      </c>
      <c r="CE408" s="3">
        <v>77488.62</v>
      </c>
      <c r="CF408" s="3">
        <v>0</v>
      </c>
      <c r="CG408" s="3">
        <v>0</v>
      </c>
      <c r="CH408" s="3">
        <v>77488.62</v>
      </c>
      <c r="CI408" s="3">
        <v>87946.61</v>
      </c>
      <c r="CJ408" s="3">
        <v>129468</v>
      </c>
      <c r="CK408" s="3">
        <v>0</v>
      </c>
      <c r="CL408" s="3">
        <v>0</v>
      </c>
      <c r="CM408" s="3">
        <v>129468</v>
      </c>
      <c r="CN408" s="3">
        <v>144495.37</v>
      </c>
      <c r="CO408" s="3">
        <v>0</v>
      </c>
      <c r="CP408" s="3">
        <v>0</v>
      </c>
      <c r="CQ408" s="3">
        <v>0</v>
      </c>
      <c r="CR408" s="3">
        <v>0</v>
      </c>
      <c r="CS408" s="3">
        <v>0</v>
      </c>
      <c r="CT408" s="3">
        <v>20833.2</v>
      </c>
      <c r="CU408" s="3">
        <v>0</v>
      </c>
      <c r="CV408" s="3">
        <v>0</v>
      </c>
      <c r="CW408" s="3">
        <v>20833.2</v>
      </c>
      <c r="CX408" s="3">
        <v>23620.68</v>
      </c>
      <c r="CY408" s="3">
        <v>24281.4</v>
      </c>
      <c r="CZ408" s="3">
        <v>0</v>
      </c>
      <c r="DA408" s="3">
        <v>0</v>
      </c>
      <c r="DB408" s="3">
        <v>24281.4</v>
      </c>
      <c r="DC408" s="3">
        <v>25683.34</v>
      </c>
      <c r="DD408" s="3">
        <v>0</v>
      </c>
      <c r="DE408" s="3">
        <v>0</v>
      </c>
      <c r="DF408" s="3">
        <v>0</v>
      </c>
      <c r="DG408" s="3">
        <v>0</v>
      </c>
      <c r="DH408" s="3">
        <v>0</v>
      </c>
      <c r="DI408" s="3">
        <v>47248.22</v>
      </c>
      <c r="DJ408" s="3">
        <v>0</v>
      </c>
      <c r="DK408" s="3">
        <v>0</v>
      </c>
      <c r="DL408" s="3">
        <v>47248.22</v>
      </c>
      <c r="DM408" s="3">
        <v>54713.58</v>
      </c>
      <c r="DN408" s="6">
        <v>1780078.12</v>
      </c>
      <c r="DO408" s="6">
        <v>-32470.55</v>
      </c>
      <c r="DP408" s="6">
        <v>0</v>
      </c>
      <c r="DQ408" s="6">
        <v>1747607.57</v>
      </c>
      <c r="DR408" s="6">
        <v>1890455.57</v>
      </c>
      <c r="DS408" s="7">
        <f t="shared" si="26"/>
        <v>1.0817391744303329</v>
      </c>
      <c r="DT408" s="3">
        <v>218846.46</v>
      </c>
      <c r="DU408" s="3">
        <v>-11624.35</v>
      </c>
      <c r="DV408" s="3">
        <v>0</v>
      </c>
      <c r="DW408" s="3">
        <v>207222.11</v>
      </c>
      <c r="DX408" s="3">
        <v>216426.61</v>
      </c>
      <c r="DY408" s="3">
        <v>0</v>
      </c>
      <c r="DZ408" s="3">
        <v>0</v>
      </c>
      <c r="EA408" s="3">
        <v>0</v>
      </c>
      <c r="EB408" s="3">
        <v>0</v>
      </c>
      <c r="EC408" s="3">
        <v>176.4</v>
      </c>
      <c r="ED408" s="3">
        <v>301926.92</v>
      </c>
      <c r="EE408" s="3">
        <v>-13139.42</v>
      </c>
      <c r="EF408" s="3">
        <v>0</v>
      </c>
      <c r="EG408" s="3">
        <v>288787.5</v>
      </c>
      <c r="EH408" s="3">
        <v>305911.71000000002</v>
      </c>
      <c r="EI408" s="3">
        <v>0</v>
      </c>
      <c r="EJ408" s="3">
        <v>0</v>
      </c>
      <c r="EK408" s="3">
        <v>0</v>
      </c>
      <c r="EL408" s="3">
        <v>0</v>
      </c>
      <c r="EM408" s="3">
        <v>1.34</v>
      </c>
      <c r="EN408" s="3">
        <v>0</v>
      </c>
      <c r="EO408" s="3">
        <v>0</v>
      </c>
      <c r="EP408" s="3">
        <v>0</v>
      </c>
      <c r="EQ408" s="3">
        <v>0</v>
      </c>
      <c r="ER408" s="3">
        <v>1.97</v>
      </c>
      <c r="ES408" s="3">
        <v>1130480</v>
      </c>
      <c r="ET408" s="3">
        <v>0</v>
      </c>
      <c r="EU408" s="3">
        <v>0</v>
      </c>
      <c r="EV408" s="3">
        <v>1130480</v>
      </c>
      <c r="EW408" s="3">
        <v>1244138.78</v>
      </c>
      <c r="EX408" s="3">
        <v>128824.74</v>
      </c>
      <c r="EY408" s="3">
        <v>-7706.78</v>
      </c>
      <c r="EZ408" s="3">
        <v>0</v>
      </c>
      <c r="FA408" s="3">
        <v>121117.96</v>
      </c>
      <c r="FB408" s="3">
        <v>123798.76</v>
      </c>
      <c r="FC408" s="3">
        <v>0</v>
      </c>
      <c r="FD408" s="3">
        <v>0</v>
      </c>
      <c r="FE408" s="3">
        <v>0</v>
      </c>
      <c r="FF408" s="3">
        <v>0</v>
      </c>
      <c r="FG408" s="3">
        <v>0</v>
      </c>
      <c r="FH408" s="8">
        <v>99723.36</v>
      </c>
      <c r="FI408" s="8">
        <v>-1328.35</v>
      </c>
      <c r="FJ408" s="8">
        <v>0</v>
      </c>
      <c r="FK408" s="8">
        <v>98395.01</v>
      </c>
      <c r="FL408" s="8">
        <v>118592.49</v>
      </c>
      <c r="FM408" s="9">
        <f t="shared" si="27"/>
        <v>1.205269352582006</v>
      </c>
      <c r="FN408" s="3">
        <v>0</v>
      </c>
      <c r="FO408" s="3">
        <v>0</v>
      </c>
      <c r="FP408" s="3">
        <v>0</v>
      </c>
      <c r="FQ408" s="3">
        <v>0</v>
      </c>
      <c r="FR408" s="3">
        <v>0</v>
      </c>
      <c r="FS408" s="3">
        <v>99723.36</v>
      </c>
      <c r="FT408" s="3">
        <v>-1328.35</v>
      </c>
      <c r="FU408" s="3">
        <v>0</v>
      </c>
      <c r="FV408" s="3">
        <v>98395.01</v>
      </c>
      <c r="FW408" s="3">
        <v>118592.49</v>
      </c>
    </row>
    <row r="409" spans="1:179" ht="15" customHeight="1" x14ac:dyDescent="0.25">
      <c r="A409" s="2" t="s">
        <v>316</v>
      </c>
      <c r="B409" s="2" t="s">
        <v>318</v>
      </c>
      <c r="C409" s="1"/>
      <c r="D409" s="2" t="s">
        <v>59</v>
      </c>
      <c r="E409" s="2" t="s">
        <v>317</v>
      </c>
      <c r="F409" s="3">
        <v>41121.72</v>
      </c>
      <c r="G409" s="3">
        <v>0</v>
      </c>
      <c r="H409" s="3">
        <v>0</v>
      </c>
      <c r="I409" s="3">
        <v>41121.72</v>
      </c>
      <c r="J409" s="3">
        <v>26136.02</v>
      </c>
      <c r="K409" s="26">
        <f t="shared" si="24"/>
        <v>0.63557701380195186</v>
      </c>
      <c r="L409" s="4">
        <v>15568.93</v>
      </c>
      <c r="M409" s="4">
        <v>0</v>
      </c>
      <c r="N409" s="4">
        <v>0</v>
      </c>
      <c r="O409" s="4">
        <v>15568.93</v>
      </c>
      <c r="P409" s="4">
        <v>8995.31</v>
      </c>
      <c r="Q409" s="5">
        <f t="shared" si="25"/>
        <v>0.57777316745595231</v>
      </c>
      <c r="R409" s="3">
        <v>2245.08</v>
      </c>
      <c r="S409" s="3">
        <v>0</v>
      </c>
      <c r="T409" s="3">
        <v>0</v>
      </c>
      <c r="U409" s="3">
        <v>2245.08</v>
      </c>
      <c r="V409" s="3">
        <v>1310.77</v>
      </c>
      <c r="W409" s="3">
        <v>1960.98</v>
      </c>
      <c r="X409" s="3">
        <v>0</v>
      </c>
      <c r="Y409" s="3">
        <v>0</v>
      </c>
      <c r="Z409" s="3">
        <v>1960.98</v>
      </c>
      <c r="AA409" s="3">
        <v>1132.82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1530.96</v>
      </c>
      <c r="AH409" s="3">
        <v>0</v>
      </c>
      <c r="AI409" s="3">
        <v>0</v>
      </c>
      <c r="AJ409" s="3">
        <v>1530.96</v>
      </c>
      <c r="AK409" s="3">
        <v>883.55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369.84</v>
      </c>
      <c r="BL409" s="3">
        <v>0</v>
      </c>
      <c r="BM409" s="3">
        <v>0</v>
      </c>
      <c r="BN409" s="3">
        <v>369.84</v>
      </c>
      <c r="BO409" s="3">
        <v>207.7</v>
      </c>
      <c r="BP409" s="3">
        <v>2483.64</v>
      </c>
      <c r="BQ409" s="3">
        <v>0</v>
      </c>
      <c r="BR409" s="3">
        <v>0</v>
      </c>
      <c r="BS409" s="3">
        <v>2483.64</v>
      </c>
      <c r="BT409" s="3">
        <v>1441.8</v>
      </c>
      <c r="BU409" s="3">
        <v>2765.94</v>
      </c>
      <c r="BV409" s="3">
        <v>0</v>
      </c>
      <c r="BW409" s="3">
        <v>0</v>
      </c>
      <c r="BX409" s="3">
        <v>2765.94</v>
      </c>
      <c r="BY409" s="3">
        <v>1613.11</v>
      </c>
      <c r="BZ409" s="3">
        <v>870.9</v>
      </c>
      <c r="CA409" s="3">
        <v>0</v>
      </c>
      <c r="CB409" s="3">
        <v>0</v>
      </c>
      <c r="CC409" s="3">
        <v>870.9</v>
      </c>
      <c r="CD409" s="3">
        <v>502.98</v>
      </c>
      <c r="CE409" s="3">
        <v>0</v>
      </c>
      <c r="CF409" s="3">
        <v>0</v>
      </c>
      <c r="CG409" s="3">
        <v>0</v>
      </c>
      <c r="CH409" s="3">
        <v>0</v>
      </c>
      <c r="CI409" s="3">
        <v>0</v>
      </c>
      <c r="CJ409" s="3">
        <v>1557.96</v>
      </c>
      <c r="CK409" s="3">
        <v>0</v>
      </c>
      <c r="CL409" s="3">
        <v>0</v>
      </c>
      <c r="CM409" s="3">
        <v>1557.96</v>
      </c>
      <c r="CN409" s="3">
        <v>878.41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946.26</v>
      </c>
      <c r="CU409" s="3">
        <v>0</v>
      </c>
      <c r="CV409" s="3">
        <v>0</v>
      </c>
      <c r="CW409" s="3">
        <v>946.26</v>
      </c>
      <c r="CX409" s="3">
        <v>546.61</v>
      </c>
      <c r="CY409" s="3">
        <v>293.16000000000003</v>
      </c>
      <c r="CZ409" s="3">
        <v>0</v>
      </c>
      <c r="DA409" s="3">
        <v>0</v>
      </c>
      <c r="DB409" s="3">
        <v>293.16000000000003</v>
      </c>
      <c r="DC409" s="3">
        <v>171.17</v>
      </c>
      <c r="DD409" s="3">
        <v>0</v>
      </c>
      <c r="DE409" s="3">
        <v>0</v>
      </c>
      <c r="DF409" s="3">
        <v>0</v>
      </c>
      <c r="DG409" s="3">
        <v>0</v>
      </c>
      <c r="DH409" s="3">
        <v>0</v>
      </c>
      <c r="DI409" s="3">
        <v>544.21</v>
      </c>
      <c r="DJ409" s="3">
        <v>0</v>
      </c>
      <c r="DK409" s="3">
        <v>0</v>
      </c>
      <c r="DL409" s="3">
        <v>544.21</v>
      </c>
      <c r="DM409" s="3">
        <v>306.39</v>
      </c>
      <c r="DN409" s="6">
        <v>22585.279999999999</v>
      </c>
      <c r="DO409" s="6">
        <v>0</v>
      </c>
      <c r="DP409" s="6">
        <v>0</v>
      </c>
      <c r="DQ409" s="6">
        <v>22585.279999999999</v>
      </c>
      <c r="DR409" s="6">
        <v>15525.47</v>
      </c>
      <c r="DS409" s="7">
        <f t="shared" si="26"/>
        <v>0.68741543164397345</v>
      </c>
      <c r="DT409" s="3">
        <v>3047.22</v>
      </c>
      <c r="DU409" s="3">
        <v>0</v>
      </c>
      <c r="DV409" s="3">
        <v>0</v>
      </c>
      <c r="DW409" s="3">
        <v>3047.22</v>
      </c>
      <c r="DX409" s="3">
        <v>1680.78</v>
      </c>
      <c r="DY409" s="3">
        <v>0</v>
      </c>
      <c r="DZ409" s="3">
        <v>0</v>
      </c>
      <c r="EA409" s="3">
        <v>0</v>
      </c>
      <c r="EB409" s="3">
        <v>0</v>
      </c>
      <c r="EC409" s="3">
        <v>0</v>
      </c>
      <c r="ED409" s="3">
        <v>4114.68</v>
      </c>
      <c r="EE409" s="3">
        <v>0</v>
      </c>
      <c r="EF409" s="3">
        <v>0</v>
      </c>
      <c r="EG409" s="3">
        <v>4114.68</v>
      </c>
      <c r="EH409" s="3">
        <v>2208.0100000000002</v>
      </c>
      <c r="EI409" s="3">
        <v>0</v>
      </c>
      <c r="EJ409" s="3">
        <v>0</v>
      </c>
      <c r="EK409" s="3">
        <v>0</v>
      </c>
      <c r="EL409" s="3">
        <v>0</v>
      </c>
      <c r="EM409" s="3">
        <v>0</v>
      </c>
      <c r="EN409" s="3">
        <v>0</v>
      </c>
      <c r="EO409" s="3">
        <v>0</v>
      </c>
      <c r="EP409" s="3">
        <v>0</v>
      </c>
      <c r="EQ409" s="3">
        <v>0</v>
      </c>
      <c r="ER409" s="3">
        <v>0</v>
      </c>
      <c r="ES409" s="3">
        <v>13602.95</v>
      </c>
      <c r="ET409" s="3">
        <v>0</v>
      </c>
      <c r="EU409" s="3">
        <v>0</v>
      </c>
      <c r="EV409" s="3">
        <v>13602.95</v>
      </c>
      <c r="EW409" s="3">
        <v>10614.18</v>
      </c>
      <c r="EX409" s="3">
        <v>1820.43</v>
      </c>
      <c r="EY409" s="3">
        <v>0</v>
      </c>
      <c r="EZ409" s="3">
        <v>0</v>
      </c>
      <c r="FA409" s="3">
        <v>1820.43</v>
      </c>
      <c r="FB409" s="3">
        <v>1022.5</v>
      </c>
      <c r="FC409" s="3">
        <v>0</v>
      </c>
      <c r="FD409" s="3">
        <v>0</v>
      </c>
      <c r="FE409" s="3">
        <v>0</v>
      </c>
      <c r="FF409" s="3">
        <v>0</v>
      </c>
      <c r="FG409" s="3">
        <v>0</v>
      </c>
      <c r="FH409" s="8">
        <v>2967.51</v>
      </c>
      <c r="FI409" s="8">
        <v>0</v>
      </c>
      <c r="FJ409" s="8">
        <v>0</v>
      </c>
      <c r="FK409" s="8">
        <v>2967.51</v>
      </c>
      <c r="FL409" s="8">
        <v>1615.24</v>
      </c>
      <c r="FM409" s="9">
        <f t="shared" si="27"/>
        <v>0.54430819104232164</v>
      </c>
      <c r="FN409" s="3">
        <v>0</v>
      </c>
      <c r="FO409" s="3">
        <v>0</v>
      </c>
      <c r="FP409" s="3">
        <v>0</v>
      </c>
      <c r="FQ409" s="3">
        <v>0</v>
      </c>
      <c r="FR409" s="3">
        <v>0</v>
      </c>
      <c r="FS409" s="3">
        <v>2967.51</v>
      </c>
      <c r="FT409" s="3">
        <v>0</v>
      </c>
      <c r="FU409" s="3">
        <v>0</v>
      </c>
      <c r="FV409" s="3">
        <v>2967.51</v>
      </c>
      <c r="FW409" s="3">
        <v>1615.24</v>
      </c>
    </row>
    <row r="410" spans="1:179" ht="15" customHeight="1" x14ac:dyDescent="0.25">
      <c r="A410" s="2" t="s">
        <v>316</v>
      </c>
      <c r="B410" s="2" t="s">
        <v>193</v>
      </c>
      <c r="C410" s="1"/>
      <c r="D410" s="2" t="s">
        <v>59</v>
      </c>
      <c r="E410" s="2" t="s">
        <v>317</v>
      </c>
      <c r="F410" s="3">
        <v>1525358.18</v>
      </c>
      <c r="G410" s="3">
        <v>-3119.81</v>
      </c>
      <c r="H410" s="3">
        <v>0</v>
      </c>
      <c r="I410" s="3">
        <v>1522238.37</v>
      </c>
      <c r="J410" s="3">
        <v>1417185.33</v>
      </c>
      <c r="K410" s="26">
        <f t="shared" si="24"/>
        <v>0.93098778609817856</v>
      </c>
      <c r="L410" s="4">
        <v>593745.46</v>
      </c>
      <c r="M410" s="4">
        <v>0</v>
      </c>
      <c r="N410" s="4">
        <v>0</v>
      </c>
      <c r="O410" s="4">
        <v>593745.46</v>
      </c>
      <c r="P410" s="4">
        <v>557273.85</v>
      </c>
      <c r="Q410" s="5">
        <f t="shared" si="25"/>
        <v>0.93857366084112881</v>
      </c>
      <c r="R410" s="3">
        <v>109908.49</v>
      </c>
      <c r="S410" s="3">
        <v>0</v>
      </c>
      <c r="T410" s="3">
        <v>0</v>
      </c>
      <c r="U410" s="3">
        <v>109908.49</v>
      </c>
      <c r="V410" s="3">
        <v>103472.89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6089.41</v>
      </c>
      <c r="AH410" s="3">
        <v>0</v>
      </c>
      <c r="AI410" s="3">
        <v>0</v>
      </c>
      <c r="AJ410" s="3">
        <v>6089.41</v>
      </c>
      <c r="AK410" s="3">
        <v>5689.86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508.96</v>
      </c>
      <c r="BG410" s="3">
        <v>0</v>
      </c>
      <c r="BH410" s="3">
        <v>0</v>
      </c>
      <c r="BI410" s="3">
        <v>508.96</v>
      </c>
      <c r="BJ410" s="3">
        <v>503.24</v>
      </c>
      <c r="BK410" s="3">
        <v>18103.8</v>
      </c>
      <c r="BL410" s="3">
        <v>0</v>
      </c>
      <c r="BM410" s="3">
        <v>0</v>
      </c>
      <c r="BN410" s="3">
        <v>18103.8</v>
      </c>
      <c r="BO410" s="3">
        <v>16914.810000000001</v>
      </c>
      <c r="BP410" s="3">
        <v>121585.08</v>
      </c>
      <c r="BQ410" s="3">
        <v>0</v>
      </c>
      <c r="BR410" s="3">
        <v>0</v>
      </c>
      <c r="BS410" s="3">
        <v>121585.08</v>
      </c>
      <c r="BT410" s="3">
        <v>114482.16</v>
      </c>
      <c r="BU410" s="3">
        <v>135404.16</v>
      </c>
      <c r="BV410" s="3">
        <v>0</v>
      </c>
      <c r="BW410" s="3">
        <v>0</v>
      </c>
      <c r="BX410" s="3">
        <v>135404.16</v>
      </c>
      <c r="BY410" s="3">
        <v>127552.56</v>
      </c>
      <c r="BZ410" s="3">
        <v>42635.34</v>
      </c>
      <c r="CA410" s="3">
        <v>0</v>
      </c>
      <c r="CB410" s="3">
        <v>0</v>
      </c>
      <c r="CC410" s="3">
        <v>42635.34</v>
      </c>
      <c r="CD410" s="3">
        <v>40071.769999999997</v>
      </c>
      <c r="CE410" s="3">
        <v>45848.94</v>
      </c>
      <c r="CF410" s="3">
        <v>0</v>
      </c>
      <c r="CG410" s="3">
        <v>0</v>
      </c>
      <c r="CH410" s="3">
        <v>45848.94</v>
      </c>
      <c r="CI410" s="3">
        <v>43087.7</v>
      </c>
      <c r="CJ410" s="3">
        <v>76271.820000000007</v>
      </c>
      <c r="CK410" s="3">
        <v>0</v>
      </c>
      <c r="CL410" s="3">
        <v>0</v>
      </c>
      <c r="CM410" s="3">
        <v>76271.820000000007</v>
      </c>
      <c r="CN410" s="3">
        <v>71306.37</v>
      </c>
      <c r="CO410" s="3">
        <v>0</v>
      </c>
      <c r="CP410" s="3">
        <v>0</v>
      </c>
      <c r="CQ410" s="3">
        <v>0</v>
      </c>
      <c r="CR410" s="3">
        <v>0</v>
      </c>
      <c r="CS410" s="3">
        <v>0</v>
      </c>
      <c r="CT410" s="3">
        <v>6089.41</v>
      </c>
      <c r="CU410" s="3">
        <v>0</v>
      </c>
      <c r="CV410" s="3">
        <v>0</v>
      </c>
      <c r="CW410" s="3">
        <v>6089.41</v>
      </c>
      <c r="CX410" s="3">
        <v>5736.02</v>
      </c>
      <c r="CY410" s="3">
        <v>2785.09</v>
      </c>
      <c r="CZ410" s="3">
        <v>0</v>
      </c>
      <c r="DA410" s="3">
        <v>0</v>
      </c>
      <c r="DB410" s="3">
        <v>2785.09</v>
      </c>
      <c r="DC410" s="3">
        <v>2642.94</v>
      </c>
      <c r="DD410" s="3">
        <v>0</v>
      </c>
      <c r="DE410" s="3">
        <v>0</v>
      </c>
      <c r="DF410" s="3">
        <v>0</v>
      </c>
      <c r="DG410" s="3">
        <v>0</v>
      </c>
      <c r="DH410" s="3">
        <v>0</v>
      </c>
      <c r="DI410" s="3">
        <v>28514.959999999999</v>
      </c>
      <c r="DJ410" s="3">
        <v>0</v>
      </c>
      <c r="DK410" s="3">
        <v>0</v>
      </c>
      <c r="DL410" s="3">
        <v>28514.959999999999</v>
      </c>
      <c r="DM410" s="3">
        <v>25813.53</v>
      </c>
      <c r="DN410" s="6">
        <v>881255.2</v>
      </c>
      <c r="DO410" s="6">
        <v>-3119.81</v>
      </c>
      <c r="DP410" s="6">
        <v>0</v>
      </c>
      <c r="DQ410" s="6">
        <v>878135.39</v>
      </c>
      <c r="DR410" s="6">
        <v>813524.66</v>
      </c>
      <c r="DS410" s="7">
        <f t="shared" si="26"/>
        <v>0.92642281505133284</v>
      </c>
      <c r="DT410" s="3">
        <v>133372.78</v>
      </c>
      <c r="DU410" s="3">
        <v>-1559.92</v>
      </c>
      <c r="DV410" s="3">
        <v>0</v>
      </c>
      <c r="DW410" s="3">
        <v>131812.85999999999</v>
      </c>
      <c r="DX410" s="3">
        <v>119165.29</v>
      </c>
      <c r="DY410" s="3">
        <v>0</v>
      </c>
      <c r="DZ410" s="3">
        <v>0</v>
      </c>
      <c r="EA410" s="3">
        <v>0</v>
      </c>
      <c r="EB410" s="3">
        <v>0</v>
      </c>
      <c r="EC410" s="3">
        <v>0</v>
      </c>
      <c r="ED410" s="3">
        <v>0</v>
      </c>
      <c r="EE410" s="3">
        <v>0</v>
      </c>
      <c r="EF410" s="3">
        <v>0</v>
      </c>
      <c r="EG410" s="3">
        <v>0</v>
      </c>
      <c r="EH410" s="3">
        <v>0</v>
      </c>
      <c r="EI410" s="3">
        <v>0</v>
      </c>
      <c r="EJ410" s="3">
        <v>0</v>
      </c>
      <c r="EK410" s="3">
        <v>0</v>
      </c>
      <c r="EL410" s="3">
        <v>0</v>
      </c>
      <c r="EM410" s="3">
        <v>0</v>
      </c>
      <c r="EN410" s="3">
        <v>0</v>
      </c>
      <c r="EO410" s="3">
        <v>0</v>
      </c>
      <c r="EP410" s="3">
        <v>0</v>
      </c>
      <c r="EQ410" s="3">
        <v>0</v>
      </c>
      <c r="ER410" s="3">
        <v>0</v>
      </c>
      <c r="ES410" s="3">
        <v>614509.64</v>
      </c>
      <c r="ET410" s="3">
        <v>0.03</v>
      </c>
      <c r="EU410" s="3">
        <v>0</v>
      </c>
      <c r="EV410" s="3">
        <v>614509.67000000004</v>
      </c>
      <c r="EW410" s="3">
        <v>575194.06999999995</v>
      </c>
      <c r="EX410" s="3">
        <v>133372.78</v>
      </c>
      <c r="EY410" s="3">
        <v>-1559.92</v>
      </c>
      <c r="EZ410" s="3">
        <v>0</v>
      </c>
      <c r="FA410" s="3">
        <v>131812.85999999999</v>
      </c>
      <c r="FB410" s="3">
        <v>119165.3</v>
      </c>
      <c r="FC410" s="3">
        <v>0</v>
      </c>
      <c r="FD410" s="3">
        <v>0</v>
      </c>
      <c r="FE410" s="3">
        <v>0</v>
      </c>
      <c r="FF410" s="3">
        <v>0</v>
      </c>
      <c r="FG410" s="3">
        <v>0</v>
      </c>
      <c r="FH410" s="8">
        <v>50357.52</v>
      </c>
      <c r="FI410" s="8">
        <v>0</v>
      </c>
      <c r="FJ410" s="8">
        <v>0</v>
      </c>
      <c r="FK410" s="8">
        <v>50357.52</v>
      </c>
      <c r="FL410" s="8">
        <v>46386.82</v>
      </c>
      <c r="FM410" s="9">
        <f t="shared" si="27"/>
        <v>0.92114981039574628</v>
      </c>
      <c r="FN410" s="3">
        <v>0</v>
      </c>
      <c r="FO410" s="3">
        <v>0</v>
      </c>
      <c r="FP410" s="3">
        <v>0</v>
      </c>
      <c r="FQ410" s="3">
        <v>0</v>
      </c>
      <c r="FR410" s="3">
        <v>0</v>
      </c>
      <c r="FS410" s="3">
        <v>50357.52</v>
      </c>
      <c r="FT410" s="3">
        <v>0</v>
      </c>
      <c r="FU410" s="3">
        <v>0</v>
      </c>
      <c r="FV410" s="3">
        <v>50357.52</v>
      </c>
      <c r="FW410" s="3">
        <v>46386.82</v>
      </c>
    </row>
    <row r="411" spans="1:179" ht="15" customHeight="1" x14ac:dyDescent="0.25">
      <c r="A411" s="2" t="s">
        <v>316</v>
      </c>
      <c r="B411" s="2" t="s">
        <v>205</v>
      </c>
      <c r="C411" s="1"/>
      <c r="D411" s="2" t="s">
        <v>179</v>
      </c>
      <c r="E411" s="2" t="s">
        <v>276</v>
      </c>
      <c r="F411" s="3">
        <v>448348.66</v>
      </c>
      <c r="G411" s="3">
        <v>-181.86</v>
      </c>
      <c r="H411" s="3">
        <v>0</v>
      </c>
      <c r="I411" s="3">
        <v>448166.8</v>
      </c>
      <c r="J411" s="3">
        <v>422964.1</v>
      </c>
      <c r="K411" s="26">
        <f t="shared" si="24"/>
        <v>0.94376491074305369</v>
      </c>
      <c r="L411" s="4">
        <v>374646.82</v>
      </c>
      <c r="M411" s="4">
        <v>0</v>
      </c>
      <c r="N411" s="4">
        <v>0</v>
      </c>
      <c r="O411" s="4">
        <v>374646.82</v>
      </c>
      <c r="P411" s="4">
        <v>339824.22</v>
      </c>
      <c r="Q411" s="5">
        <f t="shared" si="25"/>
        <v>0.90705219385019731</v>
      </c>
      <c r="R411" s="3">
        <v>61052.76</v>
      </c>
      <c r="S411" s="3">
        <v>0</v>
      </c>
      <c r="T411" s="3">
        <v>0</v>
      </c>
      <c r="U411" s="3">
        <v>61052.76</v>
      </c>
      <c r="V411" s="3">
        <v>55971.38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1888.8</v>
      </c>
      <c r="AH411" s="3">
        <v>0</v>
      </c>
      <c r="AI411" s="3">
        <v>0</v>
      </c>
      <c r="AJ411" s="3">
        <v>1888.8</v>
      </c>
      <c r="AK411" s="3">
        <v>1709.87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48690.82</v>
      </c>
      <c r="BB411" s="3">
        <v>0</v>
      </c>
      <c r="BC411" s="3">
        <v>0</v>
      </c>
      <c r="BD411" s="3">
        <v>48690.82</v>
      </c>
      <c r="BE411" s="3">
        <v>41534.589999999997</v>
      </c>
      <c r="BF411" s="3">
        <v>4046.52</v>
      </c>
      <c r="BG411" s="3">
        <v>0</v>
      </c>
      <c r="BH411" s="3">
        <v>0</v>
      </c>
      <c r="BI411" s="3">
        <v>4046.52</v>
      </c>
      <c r="BJ411" s="3">
        <v>3712.74</v>
      </c>
      <c r="BK411" s="3">
        <v>10056.540000000001</v>
      </c>
      <c r="BL411" s="3">
        <v>0</v>
      </c>
      <c r="BM411" s="3">
        <v>0</v>
      </c>
      <c r="BN411" s="3">
        <v>10056.540000000001</v>
      </c>
      <c r="BO411" s="3">
        <v>9140.39</v>
      </c>
      <c r="BP411" s="3">
        <v>67538.94</v>
      </c>
      <c r="BQ411" s="3">
        <v>0</v>
      </c>
      <c r="BR411" s="3">
        <v>0</v>
      </c>
      <c r="BS411" s="3">
        <v>67538.94</v>
      </c>
      <c r="BT411" s="3">
        <v>61830.52</v>
      </c>
      <c r="BU411" s="3">
        <v>75214.98</v>
      </c>
      <c r="BV411" s="3">
        <v>0</v>
      </c>
      <c r="BW411" s="3">
        <v>0</v>
      </c>
      <c r="BX411" s="3">
        <v>75214.98</v>
      </c>
      <c r="BY411" s="3">
        <v>68978.45</v>
      </c>
      <c r="BZ411" s="3">
        <v>23683.26</v>
      </c>
      <c r="CA411" s="3">
        <v>0</v>
      </c>
      <c r="CB411" s="3">
        <v>0</v>
      </c>
      <c r="CC411" s="3">
        <v>23683.26</v>
      </c>
      <c r="CD411" s="3">
        <v>21662.34</v>
      </c>
      <c r="CE411" s="3">
        <v>25468.32</v>
      </c>
      <c r="CF411" s="3">
        <v>0</v>
      </c>
      <c r="CG411" s="3">
        <v>0</v>
      </c>
      <c r="CH411" s="3">
        <v>25468.32</v>
      </c>
      <c r="CI411" s="3">
        <v>23299.200000000001</v>
      </c>
      <c r="CJ411" s="3">
        <v>42368.1</v>
      </c>
      <c r="CK411" s="3">
        <v>0</v>
      </c>
      <c r="CL411" s="3">
        <v>0</v>
      </c>
      <c r="CM411" s="3">
        <v>42368.1</v>
      </c>
      <c r="CN411" s="3">
        <v>38497.300000000003</v>
      </c>
      <c r="CO411" s="3">
        <v>0</v>
      </c>
      <c r="CP411" s="3">
        <v>0</v>
      </c>
      <c r="CQ411" s="3">
        <v>0</v>
      </c>
      <c r="CR411" s="3">
        <v>0</v>
      </c>
      <c r="CS411" s="3">
        <v>0</v>
      </c>
      <c r="CT411" s="3">
        <v>1888.8</v>
      </c>
      <c r="CU411" s="3">
        <v>0</v>
      </c>
      <c r="CV411" s="3">
        <v>0</v>
      </c>
      <c r="CW411" s="3">
        <v>1888.8</v>
      </c>
      <c r="CX411" s="3">
        <v>1746.58</v>
      </c>
      <c r="CY411" s="3">
        <v>7973.76</v>
      </c>
      <c r="CZ411" s="3">
        <v>0</v>
      </c>
      <c r="DA411" s="3">
        <v>0</v>
      </c>
      <c r="DB411" s="3">
        <v>7973.76</v>
      </c>
      <c r="DC411" s="3">
        <v>7314.33</v>
      </c>
      <c r="DD411" s="3">
        <v>0</v>
      </c>
      <c r="DE411" s="3">
        <v>0</v>
      </c>
      <c r="DF411" s="3">
        <v>0</v>
      </c>
      <c r="DG411" s="3">
        <v>0</v>
      </c>
      <c r="DH411" s="3">
        <v>0</v>
      </c>
      <c r="DI411" s="3">
        <v>4775.22</v>
      </c>
      <c r="DJ411" s="3">
        <v>0</v>
      </c>
      <c r="DK411" s="3">
        <v>0</v>
      </c>
      <c r="DL411" s="3">
        <v>4775.22</v>
      </c>
      <c r="DM411" s="3">
        <v>4426.53</v>
      </c>
      <c r="DN411" s="6">
        <v>59023.14</v>
      </c>
      <c r="DO411" s="6">
        <v>-181.86</v>
      </c>
      <c r="DP411" s="6">
        <v>0</v>
      </c>
      <c r="DQ411" s="6">
        <v>58841.279999999999</v>
      </c>
      <c r="DR411" s="6">
        <v>69354.86</v>
      </c>
      <c r="DS411" s="7">
        <f t="shared" si="26"/>
        <v>1.1786769424458476</v>
      </c>
      <c r="DT411" s="3">
        <v>29511.57</v>
      </c>
      <c r="DU411" s="3">
        <v>-90.93</v>
      </c>
      <c r="DV411" s="3">
        <v>0</v>
      </c>
      <c r="DW411" s="3">
        <v>29420.639999999999</v>
      </c>
      <c r="DX411" s="3">
        <v>27728.15</v>
      </c>
      <c r="DY411" s="3">
        <v>0</v>
      </c>
      <c r="DZ411" s="3">
        <v>0</v>
      </c>
      <c r="EA411" s="3">
        <v>0</v>
      </c>
      <c r="EB411" s="3">
        <v>0</v>
      </c>
      <c r="EC411" s="3">
        <v>0</v>
      </c>
      <c r="ED411" s="3">
        <v>0</v>
      </c>
      <c r="EE411" s="3">
        <v>0</v>
      </c>
      <c r="EF411" s="3">
        <v>0</v>
      </c>
      <c r="EG411" s="3">
        <v>0</v>
      </c>
      <c r="EH411" s="3">
        <v>0</v>
      </c>
      <c r="EI411" s="3">
        <v>0</v>
      </c>
      <c r="EJ411" s="3">
        <v>0</v>
      </c>
      <c r="EK411" s="3">
        <v>0</v>
      </c>
      <c r="EL411" s="3">
        <v>0</v>
      </c>
      <c r="EM411" s="3">
        <v>0</v>
      </c>
      <c r="EN411" s="3">
        <v>0</v>
      </c>
      <c r="EO411" s="3">
        <v>0</v>
      </c>
      <c r="EP411" s="3">
        <v>0</v>
      </c>
      <c r="EQ411" s="3">
        <v>0</v>
      </c>
      <c r="ER411" s="3">
        <v>0</v>
      </c>
      <c r="ES411" s="3">
        <v>0</v>
      </c>
      <c r="ET411" s="3">
        <v>0</v>
      </c>
      <c r="EU411" s="3">
        <v>0</v>
      </c>
      <c r="EV411" s="3">
        <v>0</v>
      </c>
      <c r="EW411" s="3">
        <v>13898.56</v>
      </c>
      <c r="EX411" s="3">
        <v>29511.57</v>
      </c>
      <c r="EY411" s="3">
        <v>-90.93</v>
      </c>
      <c r="EZ411" s="3">
        <v>0</v>
      </c>
      <c r="FA411" s="3">
        <v>29420.639999999999</v>
      </c>
      <c r="FB411" s="3">
        <v>27728.15</v>
      </c>
      <c r="FC411" s="3">
        <v>0</v>
      </c>
      <c r="FD411" s="3">
        <v>0</v>
      </c>
      <c r="FE411" s="3">
        <v>0</v>
      </c>
      <c r="FF411" s="3">
        <v>0</v>
      </c>
      <c r="FG411" s="3">
        <v>0</v>
      </c>
      <c r="FH411" s="8">
        <v>14678.7</v>
      </c>
      <c r="FI411" s="8">
        <v>0</v>
      </c>
      <c r="FJ411" s="8">
        <v>0</v>
      </c>
      <c r="FK411" s="8">
        <v>14678.7</v>
      </c>
      <c r="FL411" s="8">
        <v>13785.02</v>
      </c>
      <c r="FM411" s="9">
        <f t="shared" si="27"/>
        <v>0.93911722427735422</v>
      </c>
      <c r="FN411" s="3">
        <v>0</v>
      </c>
      <c r="FO411" s="3">
        <v>0</v>
      </c>
      <c r="FP411" s="3">
        <v>0</v>
      </c>
      <c r="FQ411" s="3">
        <v>0</v>
      </c>
      <c r="FR411" s="3">
        <v>0</v>
      </c>
      <c r="FS411" s="3">
        <v>14678.7</v>
      </c>
      <c r="FT411" s="3">
        <v>0</v>
      </c>
      <c r="FU411" s="3">
        <v>0</v>
      </c>
      <c r="FV411" s="3">
        <v>14678.7</v>
      </c>
      <c r="FW411" s="3">
        <v>13785.02</v>
      </c>
    </row>
    <row r="412" spans="1:179" ht="15" customHeight="1" x14ac:dyDescent="0.25">
      <c r="A412" s="2" t="s">
        <v>316</v>
      </c>
      <c r="B412" s="2" t="s">
        <v>125</v>
      </c>
      <c r="C412" s="1"/>
      <c r="D412" s="2" t="s">
        <v>179</v>
      </c>
      <c r="E412" s="2" t="s">
        <v>272</v>
      </c>
      <c r="F412" s="3">
        <v>1612085.82</v>
      </c>
      <c r="G412" s="3">
        <v>-7761.3</v>
      </c>
      <c r="H412" s="3">
        <v>0</v>
      </c>
      <c r="I412" s="3">
        <v>1604324.52</v>
      </c>
      <c r="J412" s="3">
        <v>1639118.4</v>
      </c>
      <c r="K412" s="26">
        <f t="shared" si="24"/>
        <v>1.0216875573278652</v>
      </c>
      <c r="L412" s="4">
        <v>634664.31000000006</v>
      </c>
      <c r="M412" s="4">
        <v>0</v>
      </c>
      <c r="N412" s="4">
        <v>0</v>
      </c>
      <c r="O412" s="4">
        <v>634664.31000000006</v>
      </c>
      <c r="P412" s="4">
        <v>655630.93000000005</v>
      </c>
      <c r="Q412" s="5">
        <f t="shared" si="25"/>
        <v>1.0330357634258653</v>
      </c>
      <c r="R412" s="3">
        <v>112568.04</v>
      </c>
      <c r="S412" s="3">
        <v>0</v>
      </c>
      <c r="T412" s="3">
        <v>0</v>
      </c>
      <c r="U412" s="3">
        <v>112568.04</v>
      </c>
      <c r="V412" s="3">
        <v>116648.35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8935.86</v>
      </c>
      <c r="AH412" s="3">
        <v>0</v>
      </c>
      <c r="AI412" s="3">
        <v>0</v>
      </c>
      <c r="AJ412" s="3">
        <v>8935.86</v>
      </c>
      <c r="AK412" s="3">
        <v>8667.2900000000009</v>
      </c>
      <c r="AL412" s="3">
        <v>0</v>
      </c>
      <c r="AM412" s="3">
        <v>0</v>
      </c>
      <c r="AN412" s="3">
        <v>0</v>
      </c>
      <c r="AO412" s="3">
        <v>0</v>
      </c>
      <c r="AP412" s="3">
        <v>0.36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7460.52</v>
      </c>
      <c r="BG412" s="3">
        <v>0</v>
      </c>
      <c r="BH412" s="3">
        <v>0</v>
      </c>
      <c r="BI412" s="3">
        <v>7460.52</v>
      </c>
      <c r="BJ412" s="3">
        <v>7772.31</v>
      </c>
      <c r="BK412" s="3">
        <v>18541.8</v>
      </c>
      <c r="BL412" s="3">
        <v>0</v>
      </c>
      <c r="BM412" s="3">
        <v>0</v>
      </c>
      <c r="BN412" s="3">
        <v>18541.8</v>
      </c>
      <c r="BO412" s="3">
        <v>18890.16</v>
      </c>
      <c r="BP412" s="3">
        <v>124526.88</v>
      </c>
      <c r="BQ412" s="3">
        <v>0</v>
      </c>
      <c r="BR412" s="3">
        <v>0</v>
      </c>
      <c r="BS412" s="3">
        <v>124526.88</v>
      </c>
      <c r="BT412" s="3">
        <v>129125.02</v>
      </c>
      <c r="BU412" s="3">
        <v>138680.34</v>
      </c>
      <c r="BV412" s="3">
        <v>0</v>
      </c>
      <c r="BW412" s="3">
        <v>0</v>
      </c>
      <c r="BX412" s="3">
        <v>138680.34</v>
      </c>
      <c r="BY412" s="3">
        <v>144119.12</v>
      </c>
      <c r="BZ412" s="3">
        <v>43666.68</v>
      </c>
      <c r="CA412" s="3">
        <v>0</v>
      </c>
      <c r="CB412" s="3">
        <v>0</v>
      </c>
      <c r="CC412" s="3">
        <v>43666.68</v>
      </c>
      <c r="CD412" s="3">
        <v>45128.639999999999</v>
      </c>
      <c r="CE412" s="3">
        <v>46958.16</v>
      </c>
      <c r="CF412" s="3">
        <v>0</v>
      </c>
      <c r="CG412" s="3">
        <v>0</v>
      </c>
      <c r="CH412" s="3">
        <v>46958.16</v>
      </c>
      <c r="CI412" s="3">
        <v>48551.01</v>
      </c>
      <c r="CJ412" s="3">
        <v>78117.3</v>
      </c>
      <c r="CK412" s="3">
        <v>0</v>
      </c>
      <c r="CL412" s="3">
        <v>0</v>
      </c>
      <c r="CM412" s="3">
        <v>78117.3</v>
      </c>
      <c r="CN412" s="3">
        <v>79622.17</v>
      </c>
      <c r="CO412" s="3">
        <v>0</v>
      </c>
      <c r="CP412" s="3">
        <v>0</v>
      </c>
      <c r="CQ412" s="3">
        <v>0</v>
      </c>
      <c r="CR412" s="3">
        <v>0</v>
      </c>
      <c r="CS412" s="3">
        <v>0</v>
      </c>
      <c r="CT412" s="3">
        <v>8935.86</v>
      </c>
      <c r="CU412" s="3">
        <v>0</v>
      </c>
      <c r="CV412" s="3">
        <v>0</v>
      </c>
      <c r="CW412" s="3">
        <v>8935.86</v>
      </c>
      <c r="CX412" s="3">
        <v>9249.81</v>
      </c>
      <c r="CY412" s="3">
        <v>14701.8</v>
      </c>
      <c r="CZ412" s="3">
        <v>0</v>
      </c>
      <c r="DA412" s="3">
        <v>0</v>
      </c>
      <c r="DB412" s="3">
        <v>14701.8</v>
      </c>
      <c r="DC412" s="3">
        <v>15239.08</v>
      </c>
      <c r="DD412" s="3">
        <v>0</v>
      </c>
      <c r="DE412" s="3">
        <v>0</v>
      </c>
      <c r="DF412" s="3">
        <v>0</v>
      </c>
      <c r="DG412" s="3">
        <v>0</v>
      </c>
      <c r="DH412" s="3">
        <v>0</v>
      </c>
      <c r="DI412" s="3">
        <v>31571.07</v>
      </c>
      <c r="DJ412" s="3">
        <v>0</v>
      </c>
      <c r="DK412" s="3">
        <v>0</v>
      </c>
      <c r="DL412" s="3">
        <v>31571.07</v>
      </c>
      <c r="DM412" s="3">
        <v>32617.61</v>
      </c>
      <c r="DN412" s="6">
        <v>930257.41</v>
      </c>
      <c r="DO412" s="6">
        <v>-6175.3</v>
      </c>
      <c r="DP412" s="6">
        <v>0</v>
      </c>
      <c r="DQ412" s="6">
        <v>924082.11</v>
      </c>
      <c r="DR412" s="6">
        <v>936169.29</v>
      </c>
      <c r="DS412" s="7">
        <f t="shared" si="26"/>
        <v>1.0130802012821134</v>
      </c>
      <c r="DT412" s="3">
        <v>131120.66</v>
      </c>
      <c r="DU412" s="3">
        <v>-3087.65</v>
      </c>
      <c r="DV412" s="3">
        <v>0</v>
      </c>
      <c r="DW412" s="3">
        <v>128033.01</v>
      </c>
      <c r="DX412" s="3">
        <v>123836.97</v>
      </c>
      <c r="DY412" s="3">
        <v>0</v>
      </c>
      <c r="DZ412" s="3">
        <v>0</v>
      </c>
      <c r="EA412" s="3">
        <v>0</v>
      </c>
      <c r="EB412" s="3">
        <v>0</v>
      </c>
      <c r="EC412" s="3">
        <v>446.07</v>
      </c>
      <c r="ED412" s="3">
        <v>0</v>
      </c>
      <c r="EE412" s="3">
        <v>0</v>
      </c>
      <c r="EF412" s="3">
        <v>0</v>
      </c>
      <c r="EG412" s="3">
        <v>0</v>
      </c>
      <c r="EH412" s="3">
        <v>0</v>
      </c>
      <c r="EI412" s="3">
        <v>0</v>
      </c>
      <c r="EJ412" s="3">
        <v>0</v>
      </c>
      <c r="EK412" s="3">
        <v>0</v>
      </c>
      <c r="EL412" s="3">
        <v>0</v>
      </c>
      <c r="EM412" s="3">
        <v>0</v>
      </c>
      <c r="EN412" s="3">
        <v>0</v>
      </c>
      <c r="EO412" s="3">
        <v>0</v>
      </c>
      <c r="EP412" s="3">
        <v>0</v>
      </c>
      <c r="EQ412" s="3">
        <v>0</v>
      </c>
      <c r="ER412" s="3">
        <v>-633.82000000000005</v>
      </c>
      <c r="ES412" s="3">
        <v>668016.09</v>
      </c>
      <c r="ET412" s="3">
        <v>0</v>
      </c>
      <c r="EU412" s="3">
        <v>0</v>
      </c>
      <c r="EV412" s="3">
        <v>668016.09</v>
      </c>
      <c r="EW412" s="3">
        <v>689316.12</v>
      </c>
      <c r="EX412" s="3">
        <v>131120.66</v>
      </c>
      <c r="EY412" s="3">
        <v>-3087.65</v>
      </c>
      <c r="EZ412" s="3">
        <v>0</v>
      </c>
      <c r="FA412" s="3">
        <v>128033.01</v>
      </c>
      <c r="FB412" s="3">
        <v>123203.95</v>
      </c>
      <c r="FC412" s="3">
        <v>0</v>
      </c>
      <c r="FD412" s="3">
        <v>0</v>
      </c>
      <c r="FE412" s="3">
        <v>0</v>
      </c>
      <c r="FF412" s="3">
        <v>0</v>
      </c>
      <c r="FG412" s="3">
        <v>0</v>
      </c>
      <c r="FH412" s="8">
        <v>47164.1</v>
      </c>
      <c r="FI412" s="8">
        <v>-1586</v>
      </c>
      <c r="FJ412" s="8">
        <v>0</v>
      </c>
      <c r="FK412" s="8">
        <v>45578.1</v>
      </c>
      <c r="FL412" s="8">
        <v>47318.18</v>
      </c>
      <c r="FM412" s="9">
        <f t="shared" si="27"/>
        <v>1.0381779846022543</v>
      </c>
      <c r="FN412" s="3">
        <v>0</v>
      </c>
      <c r="FO412" s="3">
        <v>0</v>
      </c>
      <c r="FP412" s="3">
        <v>0</v>
      </c>
      <c r="FQ412" s="3">
        <v>0</v>
      </c>
      <c r="FR412" s="3">
        <v>0</v>
      </c>
      <c r="FS412" s="3">
        <v>47164.1</v>
      </c>
      <c r="FT412" s="3">
        <v>-1586</v>
      </c>
      <c r="FU412" s="3">
        <v>0</v>
      </c>
      <c r="FV412" s="3">
        <v>45578.1</v>
      </c>
      <c r="FW412" s="3">
        <v>47318.18</v>
      </c>
    </row>
    <row r="413" spans="1:179" ht="15" customHeight="1" x14ac:dyDescent="0.25">
      <c r="A413" s="2" t="s">
        <v>319</v>
      </c>
      <c r="B413" s="2" t="s">
        <v>62</v>
      </c>
      <c r="C413" s="1"/>
      <c r="D413" s="2" t="s">
        <v>59</v>
      </c>
      <c r="E413" s="2" t="s">
        <v>60</v>
      </c>
      <c r="F413" s="3">
        <v>1127573.74</v>
      </c>
      <c r="G413" s="3">
        <v>-3345.33</v>
      </c>
      <c r="H413" s="3">
        <v>0</v>
      </c>
      <c r="I413" s="3">
        <v>1124228.4099999999</v>
      </c>
      <c r="J413" s="3">
        <v>1159695.6599999999</v>
      </c>
      <c r="K413" s="26">
        <f t="shared" si="24"/>
        <v>1.0315480819418181</v>
      </c>
      <c r="L413" s="4">
        <v>397252.75</v>
      </c>
      <c r="M413" s="4">
        <v>0</v>
      </c>
      <c r="N413" s="4">
        <v>0</v>
      </c>
      <c r="O413" s="4">
        <v>397252.75</v>
      </c>
      <c r="P413" s="4">
        <v>404682.23999999999</v>
      </c>
      <c r="Q413" s="5">
        <f t="shared" si="25"/>
        <v>1.0187021738678965</v>
      </c>
      <c r="R413" s="3">
        <v>70254.84</v>
      </c>
      <c r="S413" s="3">
        <v>0</v>
      </c>
      <c r="T413" s="3">
        <v>0</v>
      </c>
      <c r="U413" s="3">
        <v>70254.84</v>
      </c>
      <c r="V413" s="3">
        <v>70325.06</v>
      </c>
      <c r="W413" s="3">
        <v>8489.2800000000007</v>
      </c>
      <c r="X413" s="3">
        <v>0</v>
      </c>
      <c r="Y413" s="3">
        <v>0</v>
      </c>
      <c r="Z413" s="3">
        <v>8489.2800000000007</v>
      </c>
      <c r="AA413" s="3">
        <v>8717.1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6650.94</v>
      </c>
      <c r="AH413" s="3">
        <v>0</v>
      </c>
      <c r="AI413" s="3">
        <v>0</v>
      </c>
      <c r="AJ413" s="3">
        <v>6650.94</v>
      </c>
      <c r="AK413" s="3">
        <v>6697.76</v>
      </c>
      <c r="AL413" s="3">
        <v>0</v>
      </c>
      <c r="AM413" s="3">
        <v>0</v>
      </c>
      <c r="AN413" s="3">
        <v>0</v>
      </c>
      <c r="AO413" s="3">
        <v>0</v>
      </c>
      <c r="AP413" s="3">
        <v>452.02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1094.1600000000001</v>
      </c>
      <c r="BG413" s="3">
        <v>0</v>
      </c>
      <c r="BH413" s="3">
        <v>0</v>
      </c>
      <c r="BI413" s="3">
        <v>1094.1600000000001</v>
      </c>
      <c r="BJ413" s="3">
        <v>1085.24</v>
      </c>
      <c r="BK413" s="3">
        <v>11572.38</v>
      </c>
      <c r="BL413" s="3">
        <v>0</v>
      </c>
      <c r="BM413" s="3">
        <v>0</v>
      </c>
      <c r="BN413" s="3">
        <v>11572.38</v>
      </c>
      <c r="BO413" s="3">
        <v>11631.03</v>
      </c>
      <c r="BP413" s="3">
        <v>79272.12</v>
      </c>
      <c r="BQ413" s="3">
        <v>0</v>
      </c>
      <c r="BR413" s="3">
        <v>0</v>
      </c>
      <c r="BS413" s="3">
        <v>79272.12</v>
      </c>
      <c r="BT413" s="3">
        <v>82426.080000000002</v>
      </c>
      <c r="BU413" s="3">
        <v>86551.56</v>
      </c>
      <c r="BV413" s="3">
        <v>0</v>
      </c>
      <c r="BW413" s="3">
        <v>0</v>
      </c>
      <c r="BX413" s="3">
        <v>86551.56</v>
      </c>
      <c r="BY413" s="3">
        <v>88972.82</v>
      </c>
      <c r="BZ413" s="3">
        <v>27252.66</v>
      </c>
      <c r="CA413" s="3">
        <v>0</v>
      </c>
      <c r="CB413" s="3">
        <v>0</v>
      </c>
      <c r="CC413" s="3">
        <v>27252.66</v>
      </c>
      <c r="CD413" s="3">
        <v>27782.57</v>
      </c>
      <c r="CE413" s="3">
        <v>28517.34</v>
      </c>
      <c r="CF413" s="3">
        <v>0</v>
      </c>
      <c r="CG413" s="3">
        <v>0</v>
      </c>
      <c r="CH413" s="3">
        <v>28517.34</v>
      </c>
      <c r="CI413" s="3">
        <v>28651.74</v>
      </c>
      <c r="CJ413" s="3">
        <v>48753.54</v>
      </c>
      <c r="CK413" s="3">
        <v>0</v>
      </c>
      <c r="CL413" s="3">
        <v>0</v>
      </c>
      <c r="CM413" s="3">
        <v>48753.54</v>
      </c>
      <c r="CN413" s="3">
        <v>48154.46</v>
      </c>
      <c r="CO413" s="3">
        <v>0</v>
      </c>
      <c r="CP413" s="3">
        <v>0</v>
      </c>
      <c r="CQ413" s="3">
        <v>0</v>
      </c>
      <c r="CR413" s="3">
        <v>0</v>
      </c>
      <c r="CS413" s="3">
        <v>0</v>
      </c>
      <c r="CT413" s="3">
        <v>4104.42</v>
      </c>
      <c r="CU413" s="3">
        <v>0</v>
      </c>
      <c r="CV413" s="3">
        <v>0</v>
      </c>
      <c r="CW413" s="3">
        <v>4104.42</v>
      </c>
      <c r="CX413" s="3">
        <v>4245.7299999999996</v>
      </c>
      <c r="CY413" s="3">
        <v>8242.92</v>
      </c>
      <c r="CZ413" s="3">
        <v>0</v>
      </c>
      <c r="DA413" s="3">
        <v>0</v>
      </c>
      <c r="DB413" s="3">
        <v>8242.92</v>
      </c>
      <c r="DC413" s="3">
        <v>8271.23</v>
      </c>
      <c r="DD413" s="3">
        <v>0</v>
      </c>
      <c r="DE413" s="3">
        <v>0</v>
      </c>
      <c r="DF413" s="3">
        <v>0</v>
      </c>
      <c r="DG413" s="3">
        <v>0</v>
      </c>
      <c r="DH413" s="3">
        <v>0</v>
      </c>
      <c r="DI413" s="3">
        <v>16496.59</v>
      </c>
      <c r="DJ413" s="3">
        <v>0</v>
      </c>
      <c r="DK413" s="3">
        <v>0</v>
      </c>
      <c r="DL413" s="3">
        <v>16496.59</v>
      </c>
      <c r="DM413" s="3">
        <v>17269.400000000001</v>
      </c>
      <c r="DN413" s="6">
        <v>653881.72</v>
      </c>
      <c r="DO413" s="6">
        <v>-3345.33</v>
      </c>
      <c r="DP413" s="6">
        <v>0</v>
      </c>
      <c r="DQ413" s="6">
        <v>650536.39</v>
      </c>
      <c r="DR413" s="6">
        <v>680399.98</v>
      </c>
      <c r="DS413" s="7">
        <f t="shared" si="26"/>
        <v>1.0459061021936067</v>
      </c>
      <c r="DT413" s="3">
        <v>103217.59</v>
      </c>
      <c r="DU413" s="3">
        <v>-668.75</v>
      </c>
      <c r="DV413" s="3">
        <v>0</v>
      </c>
      <c r="DW413" s="3">
        <v>102548.84</v>
      </c>
      <c r="DX413" s="3">
        <v>106424.72</v>
      </c>
      <c r="DY413" s="3">
        <v>0</v>
      </c>
      <c r="DZ413" s="3">
        <v>0</v>
      </c>
      <c r="EA413" s="3">
        <v>0</v>
      </c>
      <c r="EB413" s="3">
        <v>0</v>
      </c>
      <c r="EC413" s="3">
        <v>300.24</v>
      </c>
      <c r="ED413" s="3">
        <v>153624.15</v>
      </c>
      <c r="EE413" s="3">
        <v>-2860.75</v>
      </c>
      <c r="EF413" s="3">
        <v>0</v>
      </c>
      <c r="EG413" s="3">
        <v>150763.4</v>
      </c>
      <c r="EH413" s="3">
        <v>164064.78</v>
      </c>
      <c r="EI413" s="3">
        <v>0</v>
      </c>
      <c r="EJ413" s="3">
        <v>0</v>
      </c>
      <c r="EK413" s="3">
        <v>0</v>
      </c>
      <c r="EL413" s="3">
        <v>0</v>
      </c>
      <c r="EM413" s="3">
        <v>1834.06</v>
      </c>
      <c r="EN413" s="3">
        <v>0</v>
      </c>
      <c r="EO413" s="3">
        <v>0</v>
      </c>
      <c r="EP413" s="3">
        <v>0</v>
      </c>
      <c r="EQ413" s="3">
        <v>0</v>
      </c>
      <c r="ER413" s="3">
        <v>2489.61</v>
      </c>
      <c r="ES413" s="3">
        <v>339626.49</v>
      </c>
      <c r="ET413" s="3">
        <v>0</v>
      </c>
      <c r="EU413" s="3">
        <v>0</v>
      </c>
      <c r="EV413" s="3">
        <v>339626.49</v>
      </c>
      <c r="EW413" s="3">
        <v>342762.57</v>
      </c>
      <c r="EX413" s="3">
        <v>57413.49</v>
      </c>
      <c r="EY413" s="3">
        <v>184.17</v>
      </c>
      <c r="EZ413" s="3">
        <v>0</v>
      </c>
      <c r="FA413" s="3">
        <v>57597.66</v>
      </c>
      <c r="FB413" s="3">
        <v>62524</v>
      </c>
      <c r="FC413" s="3">
        <v>0</v>
      </c>
      <c r="FD413" s="3">
        <v>0</v>
      </c>
      <c r="FE413" s="3">
        <v>0</v>
      </c>
      <c r="FF413" s="3">
        <v>0</v>
      </c>
      <c r="FG413" s="3">
        <v>0</v>
      </c>
      <c r="FH413" s="8">
        <v>76439.27</v>
      </c>
      <c r="FI413" s="8">
        <v>0</v>
      </c>
      <c r="FJ413" s="8">
        <v>0</v>
      </c>
      <c r="FK413" s="8">
        <v>76439.27</v>
      </c>
      <c r="FL413" s="8">
        <v>74613.440000000002</v>
      </c>
      <c r="FM413" s="9">
        <f t="shared" si="27"/>
        <v>0.97611397911047548</v>
      </c>
      <c r="FN413" s="3">
        <v>0</v>
      </c>
      <c r="FO413" s="3">
        <v>0</v>
      </c>
      <c r="FP413" s="3">
        <v>0</v>
      </c>
      <c r="FQ413" s="3">
        <v>0</v>
      </c>
      <c r="FR413" s="3">
        <v>0</v>
      </c>
      <c r="FS413" s="3">
        <v>76439.27</v>
      </c>
      <c r="FT413" s="3">
        <v>0</v>
      </c>
      <c r="FU413" s="3">
        <v>0</v>
      </c>
      <c r="FV413" s="3">
        <v>76439.27</v>
      </c>
      <c r="FW413" s="3">
        <v>74613.440000000002</v>
      </c>
    </row>
    <row r="414" spans="1:179" ht="15" customHeight="1" x14ac:dyDescent="0.25">
      <c r="A414" s="2" t="s">
        <v>319</v>
      </c>
      <c r="B414" s="2" t="s">
        <v>75</v>
      </c>
      <c r="C414" s="1"/>
      <c r="D414" s="2" t="s">
        <v>59</v>
      </c>
      <c r="E414" s="2" t="s">
        <v>60</v>
      </c>
      <c r="F414" s="3">
        <v>2116193.4300000002</v>
      </c>
      <c r="G414" s="3">
        <v>-68426.539999999994</v>
      </c>
      <c r="H414" s="3">
        <v>0</v>
      </c>
      <c r="I414" s="3">
        <v>2047766.89</v>
      </c>
      <c r="J414" s="3">
        <v>1685309.66</v>
      </c>
      <c r="K414" s="26">
        <f t="shared" si="24"/>
        <v>0.82299878381176483</v>
      </c>
      <c r="L414" s="4">
        <v>798343.42</v>
      </c>
      <c r="M414" s="4">
        <v>0</v>
      </c>
      <c r="N414" s="4">
        <v>0</v>
      </c>
      <c r="O414" s="4">
        <v>798343.42</v>
      </c>
      <c r="P414" s="4">
        <v>654422.68999999994</v>
      </c>
      <c r="Q414" s="5">
        <f t="shared" si="25"/>
        <v>0.81972578918480965</v>
      </c>
      <c r="R414" s="3">
        <v>117847.43</v>
      </c>
      <c r="S414" s="3">
        <v>0</v>
      </c>
      <c r="T414" s="3">
        <v>0</v>
      </c>
      <c r="U414" s="3">
        <v>117847.43</v>
      </c>
      <c r="V414" s="3">
        <v>97481.89</v>
      </c>
      <c r="W414" s="3">
        <v>19558.25</v>
      </c>
      <c r="X414" s="3">
        <v>0</v>
      </c>
      <c r="Y414" s="3">
        <v>0</v>
      </c>
      <c r="Z414" s="3">
        <v>19558.25</v>
      </c>
      <c r="AA414" s="3">
        <v>15513.62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15240.12</v>
      </c>
      <c r="AH414" s="3">
        <v>0</v>
      </c>
      <c r="AI414" s="3">
        <v>0</v>
      </c>
      <c r="AJ414" s="3">
        <v>15240.12</v>
      </c>
      <c r="AK414" s="3">
        <v>12279.68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127380.95</v>
      </c>
      <c r="BB414" s="3">
        <v>0</v>
      </c>
      <c r="BC414" s="3">
        <v>0</v>
      </c>
      <c r="BD414" s="3">
        <v>127380.95</v>
      </c>
      <c r="BE414" s="3">
        <v>100568.47</v>
      </c>
      <c r="BF414" s="3">
        <v>7810.68</v>
      </c>
      <c r="BG414" s="3">
        <v>0</v>
      </c>
      <c r="BH414" s="3">
        <v>0</v>
      </c>
      <c r="BI414" s="3">
        <v>7810.68</v>
      </c>
      <c r="BJ414" s="3">
        <v>6523.59</v>
      </c>
      <c r="BK414" s="3">
        <v>19411.560000000001</v>
      </c>
      <c r="BL414" s="3">
        <v>0</v>
      </c>
      <c r="BM414" s="3">
        <v>0</v>
      </c>
      <c r="BN414" s="3">
        <v>19411.560000000001</v>
      </c>
      <c r="BO414" s="3">
        <v>15911.33</v>
      </c>
      <c r="BP414" s="3">
        <v>133024.5</v>
      </c>
      <c r="BQ414" s="3">
        <v>0</v>
      </c>
      <c r="BR414" s="3">
        <v>0</v>
      </c>
      <c r="BS414" s="3">
        <v>133024.5</v>
      </c>
      <c r="BT414" s="3">
        <v>108419.73</v>
      </c>
      <c r="BU414" s="3">
        <v>145184.34</v>
      </c>
      <c r="BV414" s="3">
        <v>0</v>
      </c>
      <c r="BW414" s="3">
        <v>0</v>
      </c>
      <c r="BX414" s="3">
        <v>145184.34</v>
      </c>
      <c r="BY414" s="3">
        <v>120509.25</v>
      </c>
      <c r="BZ414" s="3">
        <v>45714.720000000001</v>
      </c>
      <c r="CA414" s="3">
        <v>0</v>
      </c>
      <c r="CB414" s="3">
        <v>0</v>
      </c>
      <c r="CC414" s="3">
        <v>45714.720000000001</v>
      </c>
      <c r="CD414" s="3">
        <v>37777.769999999997</v>
      </c>
      <c r="CE414" s="3">
        <v>46503.54</v>
      </c>
      <c r="CF414" s="3">
        <v>0</v>
      </c>
      <c r="CG414" s="3">
        <v>0</v>
      </c>
      <c r="CH414" s="3">
        <v>46503.54</v>
      </c>
      <c r="CI414" s="3">
        <v>40180.589999999997</v>
      </c>
      <c r="CJ414" s="3">
        <v>81781.2</v>
      </c>
      <c r="CK414" s="3">
        <v>0</v>
      </c>
      <c r="CL414" s="3">
        <v>0</v>
      </c>
      <c r="CM414" s="3">
        <v>81781.2</v>
      </c>
      <c r="CN414" s="3">
        <v>66737.05</v>
      </c>
      <c r="CO414" s="3">
        <v>0</v>
      </c>
      <c r="CP414" s="3">
        <v>0</v>
      </c>
      <c r="CQ414" s="3">
        <v>0</v>
      </c>
      <c r="CR414" s="3">
        <v>0</v>
      </c>
      <c r="CS414" s="3">
        <v>0</v>
      </c>
      <c r="CT414" s="3">
        <v>9424.26</v>
      </c>
      <c r="CU414" s="3">
        <v>0</v>
      </c>
      <c r="CV414" s="3">
        <v>0</v>
      </c>
      <c r="CW414" s="3">
        <v>9424.26</v>
      </c>
      <c r="CX414" s="3">
        <v>7748.39</v>
      </c>
      <c r="CY414" s="3">
        <v>15391.44</v>
      </c>
      <c r="CZ414" s="3">
        <v>0</v>
      </c>
      <c r="DA414" s="3">
        <v>0</v>
      </c>
      <c r="DB414" s="3">
        <v>15391.44</v>
      </c>
      <c r="DC414" s="3">
        <v>12734.07</v>
      </c>
      <c r="DD414" s="3">
        <v>0</v>
      </c>
      <c r="DE414" s="3">
        <v>0</v>
      </c>
      <c r="DF414" s="3">
        <v>0</v>
      </c>
      <c r="DG414" s="3">
        <v>0</v>
      </c>
      <c r="DH414" s="3">
        <v>0</v>
      </c>
      <c r="DI414" s="3">
        <v>14070.43</v>
      </c>
      <c r="DJ414" s="3">
        <v>0</v>
      </c>
      <c r="DK414" s="3">
        <v>0</v>
      </c>
      <c r="DL414" s="3">
        <v>14070.43</v>
      </c>
      <c r="DM414" s="3">
        <v>12037.26</v>
      </c>
      <c r="DN414" s="6">
        <v>1226900.53</v>
      </c>
      <c r="DO414" s="6">
        <v>-68426.539999999994</v>
      </c>
      <c r="DP414" s="6">
        <v>0</v>
      </c>
      <c r="DQ414" s="6">
        <v>1158473.99</v>
      </c>
      <c r="DR414" s="6">
        <v>955377.87</v>
      </c>
      <c r="DS414" s="7">
        <f t="shared" si="26"/>
        <v>0.82468650849899527</v>
      </c>
      <c r="DT414" s="3">
        <v>223995.14</v>
      </c>
      <c r="DU414" s="3">
        <v>-28183.31</v>
      </c>
      <c r="DV414" s="3">
        <v>0</v>
      </c>
      <c r="DW414" s="3">
        <v>195811.83</v>
      </c>
      <c r="DX414" s="3">
        <v>154103.88</v>
      </c>
      <c r="DY414" s="3">
        <v>0</v>
      </c>
      <c r="DZ414" s="3">
        <v>0</v>
      </c>
      <c r="EA414" s="3">
        <v>0</v>
      </c>
      <c r="EB414" s="3">
        <v>0</v>
      </c>
      <c r="EC414" s="3">
        <v>84.99</v>
      </c>
      <c r="ED414" s="3">
        <v>298089.71999999997</v>
      </c>
      <c r="EE414" s="3">
        <v>-17183.38</v>
      </c>
      <c r="EF414" s="3">
        <v>0</v>
      </c>
      <c r="EG414" s="3">
        <v>280906.34000000003</v>
      </c>
      <c r="EH414" s="3">
        <v>228636.94</v>
      </c>
      <c r="EI414" s="3">
        <v>0</v>
      </c>
      <c r="EJ414" s="3">
        <v>0</v>
      </c>
      <c r="EK414" s="3">
        <v>0</v>
      </c>
      <c r="EL414" s="3">
        <v>0</v>
      </c>
      <c r="EM414" s="3">
        <v>1188.43</v>
      </c>
      <c r="EN414" s="3">
        <v>0</v>
      </c>
      <c r="EO414" s="3">
        <v>0</v>
      </c>
      <c r="EP414" s="3">
        <v>0</v>
      </c>
      <c r="EQ414" s="3">
        <v>0</v>
      </c>
      <c r="ER414" s="3">
        <v>1806.29</v>
      </c>
      <c r="ES414" s="3">
        <v>569698.35</v>
      </c>
      <c r="ET414" s="3">
        <v>0</v>
      </c>
      <c r="EU414" s="3">
        <v>0</v>
      </c>
      <c r="EV414" s="3">
        <v>569698.35</v>
      </c>
      <c r="EW414" s="3">
        <v>480187.96</v>
      </c>
      <c r="EX414" s="3">
        <v>135117.32</v>
      </c>
      <c r="EY414" s="3">
        <v>-23059.85</v>
      </c>
      <c r="EZ414" s="3">
        <v>0</v>
      </c>
      <c r="FA414" s="3">
        <v>112057.47</v>
      </c>
      <c r="FB414" s="3">
        <v>89369.38</v>
      </c>
      <c r="FC414" s="3">
        <v>0</v>
      </c>
      <c r="FD414" s="3">
        <v>0</v>
      </c>
      <c r="FE414" s="3">
        <v>0</v>
      </c>
      <c r="FF414" s="3">
        <v>0</v>
      </c>
      <c r="FG414" s="3">
        <v>0</v>
      </c>
      <c r="FH414" s="8">
        <v>90949.48</v>
      </c>
      <c r="FI414" s="8">
        <v>0</v>
      </c>
      <c r="FJ414" s="8">
        <v>0</v>
      </c>
      <c r="FK414" s="8">
        <v>90949.48</v>
      </c>
      <c r="FL414" s="8">
        <v>75509.100000000006</v>
      </c>
      <c r="FM414" s="9">
        <f t="shared" si="27"/>
        <v>0.83023124486253252</v>
      </c>
      <c r="FN414" s="3">
        <v>0</v>
      </c>
      <c r="FO414" s="3">
        <v>0</v>
      </c>
      <c r="FP414" s="3">
        <v>0</v>
      </c>
      <c r="FQ414" s="3">
        <v>0</v>
      </c>
      <c r="FR414" s="3">
        <v>0</v>
      </c>
      <c r="FS414" s="3">
        <v>90949.48</v>
      </c>
      <c r="FT414" s="3">
        <v>0</v>
      </c>
      <c r="FU414" s="3">
        <v>0</v>
      </c>
      <c r="FV414" s="3">
        <v>90949.48</v>
      </c>
      <c r="FW414" s="3">
        <v>75509.100000000006</v>
      </c>
    </row>
    <row r="415" spans="1:179" ht="15" customHeight="1" x14ac:dyDescent="0.25">
      <c r="A415" s="2" t="s">
        <v>319</v>
      </c>
      <c r="B415" s="2" t="s">
        <v>320</v>
      </c>
      <c r="C415" s="1"/>
      <c r="D415" s="2" t="s">
        <v>59</v>
      </c>
      <c r="E415" s="2" t="s">
        <v>60</v>
      </c>
      <c r="F415" s="3">
        <v>2321820.4300000002</v>
      </c>
      <c r="G415" s="3">
        <v>-90342.15</v>
      </c>
      <c r="H415" s="3">
        <v>0</v>
      </c>
      <c r="I415" s="3">
        <v>2231478.2799999998</v>
      </c>
      <c r="J415" s="3">
        <v>2223497.64</v>
      </c>
      <c r="K415" s="26">
        <f t="shared" si="24"/>
        <v>0.99642360847894984</v>
      </c>
      <c r="L415" s="4">
        <v>794947.91</v>
      </c>
      <c r="M415" s="4">
        <v>-18307.09</v>
      </c>
      <c r="N415" s="4">
        <v>0</v>
      </c>
      <c r="O415" s="4">
        <v>776640.82</v>
      </c>
      <c r="P415" s="4">
        <v>781016.8</v>
      </c>
      <c r="Q415" s="5">
        <f t="shared" si="25"/>
        <v>1.0056344965231161</v>
      </c>
      <c r="R415" s="3">
        <v>128858.22</v>
      </c>
      <c r="S415" s="3">
        <v>-2979.72</v>
      </c>
      <c r="T415" s="3">
        <v>0</v>
      </c>
      <c r="U415" s="3">
        <v>125878.5</v>
      </c>
      <c r="V415" s="3">
        <v>125761.24</v>
      </c>
      <c r="W415" s="3">
        <v>13569.44</v>
      </c>
      <c r="X415" s="3">
        <v>-330.35</v>
      </c>
      <c r="Y415" s="3">
        <v>0</v>
      </c>
      <c r="Z415" s="3">
        <v>13239.09</v>
      </c>
      <c r="AA415" s="3">
        <v>12493.07</v>
      </c>
      <c r="AB415" s="3">
        <v>0</v>
      </c>
      <c r="AC415" s="3">
        <v>0</v>
      </c>
      <c r="AD415" s="3">
        <v>0</v>
      </c>
      <c r="AE415" s="3">
        <v>0</v>
      </c>
      <c r="AF415" s="3">
        <v>123.07</v>
      </c>
      <c r="AG415" s="3">
        <v>10595.29</v>
      </c>
      <c r="AH415" s="3">
        <v>-65.680000000000007</v>
      </c>
      <c r="AI415" s="3">
        <v>0</v>
      </c>
      <c r="AJ415" s="3">
        <v>10529.61</v>
      </c>
      <c r="AK415" s="3">
        <v>9998.7099999999991</v>
      </c>
      <c r="AL415" s="3">
        <v>0</v>
      </c>
      <c r="AM415" s="3">
        <v>0</v>
      </c>
      <c r="AN415" s="3">
        <v>0</v>
      </c>
      <c r="AO415" s="3">
        <v>0</v>
      </c>
      <c r="AP415" s="3">
        <v>110.84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79018.5</v>
      </c>
      <c r="BB415" s="3">
        <v>-2209.1799999999998</v>
      </c>
      <c r="BC415" s="3">
        <v>0</v>
      </c>
      <c r="BD415" s="3">
        <v>76809.320000000007</v>
      </c>
      <c r="BE415" s="3">
        <v>78282.210000000006</v>
      </c>
      <c r="BF415" s="3">
        <v>8539.94</v>
      </c>
      <c r="BG415" s="3">
        <v>-204.29</v>
      </c>
      <c r="BH415" s="3">
        <v>0</v>
      </c>
      <c r="BI415" s="3">
        <v>8335.65</v>
      </c>
      <c r="BJ415" s="3">
        <v>8498.3700000000008</v>
      </c>
      <c r="BK415" s="3">
        <v>21223.72</v>
      </c>
      <c r="BL415" s="3">
        <v>-428.28</v>
      </c>
      <c r="BM415" s="3">
        <v>0</v>
      </c>
      <c r="BN415" s="3">
        <v>20795.439999999999</v>
      </c>
      <c r="BO415" s="3">
        <v>20694.05</v>
      </c>
      <c r="BP415" s="3">
        <v>145798.60999999999</v>
      </c>
      <c r="BQ415" s="3">
        <v>-4473</v>
      </c>
      <c r="BR415" s="3">
        <v>0</v>
      </c>
      <c r="BS415" s="3">
        <v>141325.60999999999</v>
      </c>
      <c r="BT415" s="3">
        <v>144505.82999999999</v>
      </c>
      <c r="BU415" s="3">
        <v>158748.47</v>
      </c>
      <c r="BV415" s="3">
        <v>-3758.01</v>
      </c>
      <c r="BW415" s="3">
        <v>0</v>
      </c>
      <c r="BX415" s="3">
        <v>154990.46</v>
      </c>
      <c r="BY415" s="3">
        <v>156612.03</v>
      </c>
      <c r="BZ415" s="3">
        <v>49984.99</v>
      </c>
      <c r="CA415" s="3">
        <v>-1134.71</v>
      </c>
      <c r="CB415" s="3">
        <v>0</v>
      </c>
      <c r="CC415" s="3">
        <v>48850.28</v>
      </c>
      <c r="CD415" s="3">
        <v>49040.93</v>
      </c>
      <c r="CE415" s="3">
        <v>50500.08</v>
      </c>
      <c r="CF415" s="3">
        <v>0</v>
      </c>
      <c r="CG415" s="3">
        <v>0</v>
      </c>
      <c r="CH415" s="3">
        <v>50500.08</v>
      </c>
      <c r="CI415" s="3">
        <v>49518.23</v>
      </c>
      <c r="CJ415" s="3">
        <v>89416.11</v>
      </c>
      <c r="CK415" s="3">
        <v>-1777.01</v>
      </c>
      <c r="CL415" s="3">
        <v>0</v>
      </c>
      <c r="CM415" s="3">
        <v>87639.1</v>
      </c>
      <c r="CN415" s="3">
        <v>86667.26</v>
      </c>
      <c r="CO415" s="3">
        <v>0</v>
      </c>
      <c r="CP415" s="3">
        <v>0</v>
      </c>
      <c r="CQ415" s="3">
        <v>0</v>
      </c>
      <c r="CR415" s="3">
        <v>0</v>
      </c>
      <c r="CS415" s="3">
        <v>0</v>
      </c>
      <c r="CT415" s="3">
        <v>6540.26</v>
      </c>
      <c r="CU415" s="3">
        <v>-152.41999999999999</v>
      </c>
      <c r="CV415" s="3">
        <v>0</v>
      </c>
      <c r="CW415" s="3">
        <v>6387.84</v>
      </c>
      <c r="CX415" s="3">
        <v>6447.77</v>
      </c>
      <c r="CY415" s="3">
        <v>16829.62</v>
      </c>
      <c r="CZ415" s="3">
        <v>-399.15</v>
      </c>
      <c r="DA415" s="3">
        <v>0</v>
      </c>
      <c r="DB415" s="3">
        <v>16430.47</v>
      </c>
      <c r="DC415" s="3">
        <v>16659.47</v>
      </c>
      <c r="DD415" s="3">
        <v>0</v>
      </c>
      <c r="DE415" s="3">
        <v>0</v>
      </c>
      <c r="DF415" s="3">
        <v>0</v>
      </c>
      <c r="DG415" s="3">
        <v>0</v>
      </c>
      <c r="DH415" s="3">
        <v>0</v>
      </c>
      <c r="DI415" s="3">
        <v>15324.66</v>
      </c>
      <c r="DJ415" s="3">
        <v>-395.29</v>
      </c>
      <c r="DK415" s="3">
        <v>0</v>
      </c>
      <c r="DL415" s="3">
        <v>14929.37</v>
      </c>
      <c r="DM415" s="3">
        <v>15603.72</v>
      </c>
      <c r="DN415" s="6">
        <v>1374249.76</v>
      </c>
      <c r="DO415" s="6">
        <v>-72035.06</v>
      </c>
      <c r="DP415" s="6">
        <v>0</v>
      </c>
      <c r="DQ415" s="6">
        <v>1302214.7</v>
      </c>
      <c r="DR415" s="6">
        <v>1287564.05</v>
      </c>
      <c r="DS415" s="7">
        <f t="shared" si="26"/>
        <v>0.98874943586491548</v>
      </c>
      <c r="DT415" s="3">
        <v>251575.4</v>
      </c>
      <c r="DU415" s="3">
        <v>-16866.650000000001</v>
      </c>
      <c r="DV415" s="3">
        <v>0</v>
      </c>
      <c r="DW415" s="3">
        <v>234708.75</v>
      </c>
      <c r="DX415" s="3">
        <v>232700.39</v>
      </c>
      <c r="DY415" s="3">
        <v>0</v>
      </c>
      <c r="DZ415" s="3">
        <v>0</v>
      </c>
      <c r="EA415" s="3">
        <v>0</v>
      </c>
      <c r="EB415" s="3">
        <v>0</v>
      </c>
      <c r="EC415" s="3">
        <v>31.85</v>
      </c>
      <c r="ED415" s="3">
        <v>349746.6</v>
      </c>
      <c r="EE415" s="3">
        <v>-27977.89</v>
      </c>
      <c r="EF415" s="3">
        <v>0</v>
      </c>
      <c r="EG415" s="3">
        <v>321768.71000000002</v>
      </c>
      <c r="EH415" s="3">
        <v>319141.84000000003</v>
      </c>
      <c r="EI415" s="3">
        <v>0</v>
      </c>
      <c r="EJ415" s="3">
        <v>0</v>
      </c>
      <c r="EK415" s="3">
        <v>0</v>
      </c>
      <c r="EL415" s="3">
        <v>0</v>
      </c>
      <c r="EM415" s="3">
        <v>84.33</v>
      </c>
      <c r="EN415" s="3">
        <v>0</v>
      </c>
      <c r="EO415" s="3">
        <v>0</v>
      </c>
      <c r="EP415" s="3">
        <v>0</v>
      </c>
      <c r="EQ415" s="3">
        <v>0</v>
      </c>
      <c r="ER415" s="3">
        <v>122.84</v>
      </c>
      <c r="ES415" s="3">
        <v>625631.82999999996</v>
      </c>
      <c r="ET415" s="3">
        <v>-18149.45</v>
      </c>
      <c r="EU415" s="3">
        <v>0</v>
      </c>
      <c r="EV415" s="3">
        <v>607482.38</v>
      </c>
      <c r="EW415" s="3">
        <v>598083.17000000004</v>
      </c>
      <c r="EX415" s="3">
        <v>147295.93</v>
      </c>
      <c r="EY415" s="3">
        <v>-9041.07</v>
      </c>
      <c r="EZ415" s="3">
        <v>0</v>
      </c>
      <c r="FA415" s="3">
        <v>138254.85999999999</v>
      </c>
      <c r="FB415" s="3">
        <v>137399.63</v>
      </c>
      <c r="FC415" s="3">
        <v>0</v>
      </c>
      <c r="FD415" s="3">
        <v>0</v>
      </c>
      <c r="FE415" s="3">
        <v>0</v>
      </c>
      <c r="FF415" s="3">
        <v>0</v>
      </c>
      <c r="FG415" s="3">
        <v>0</v>
      </c>
      <c r="FH415" s="8">
        <v>152622.76</v>
      </c>
      <c r="FI415" s="8">
        <v>0</v>
      </c>
      <c r="FJ415" s="8">
        <v>0</v>
      </c>
      <c r="FK415" s="8">
        <v>152622.76</v>
      </c>
      <c r="FL415" s="8">
        <v>154916.79</v>
      </c>
      <c r="FM415" s="9">
        <f t="shared" si="27"/>
        <v>1.0150307201887845</v>
      </c>
      <c r="FN415" s="3">
        <v>0</v>
      </c>
      <c r="FO415" s="3">
        <v>0</v>
      </c>
      <c r="FP415" s="3">
        <v>0</v>
      </c>
      <c r="FQ415" s="3">
        <v>0</v>
      </c>
      <c r="FR415" s="3">
        <v>0</v>
      </c>
      <c r="FS415" s="3">
        <v>152622.76</v>
      </c>
      <c r="FT415" s="3">
        <v>0</v>
      </c>
      <c r="FU415" s="3">
        <v>0</v>
      </c>
      <c r="FV415" s="3">
        <v>152622.76</v>
      </c>
      <c r="FW415" s="3">
        <v>154916.79</v>
      </c>
    </row>
    <row r="416" spans="1:179" ht="15" customHeight="1" x14ac:dyDescent="0.25">
      <c r="A416" s="2" t="s">
        <v>321</v>
      </c>
      <c r="B416" s="2" t="s">
        <v>322</v>
      </c>
      <c r="C416" s="1"/>
      <c r="D416" s="2" t="s">
        <v>176</v>
      </c>
      <c r="E416" s="2" t="s">
        <v>209</v>
      </c>
      <c r="F416" s="3">
        <v>674635.1</v>
      </c>
      <c r="G416" s="3">
        <v>-1638.3</v>
      </c>
      <c r="H416" s="3">
        <v>0</v>
      </c>
      <c r="I416" s="3">
        <v>672996.8</v>
      </c>
      <c r="J416" s="3">
        <v>600750.13</v>
      </c>
      <c r="K416" s="26">
        <f t="shared" si="24"/>
        <v>0.89264931125972657</v>
      </c>
      <c r="L416" s="4">
        <v>265176.67</v>
      </c>
      <c r="M416" s="4">
        <v>0</v>
      </c>
      <c r="N416" s="4">
        <v>0</v>
      </c>
      <c r="O416" s="4">
        <v>265176.67</v>
      </c>
      <c r="P416" s="4">
        <v>238990.44</v>
      </c>
      <c r="Q416" s="5">
        <f t="shared" si="25"/>
        <v>0.90124987239639154</v>
      </c>
      <c r="R416" s="3">
        <v>47724.480000000003</v>
      </c>
      <c r="S416" s="3">
        <v>0</v>
      </c>
      <c r="T416" s="3">
        <v>0</v>
      </c>
      <c r="U416" s="3">
        <v>47724.480000000003</v>
      </c>
      <c r="V416" s="3">
        <v>42703.23</v>
      </c>
      <c r="W416" s="3">
        <v>3663.84</v>
      </c>
      <c r="X416" s="3">
        <v>0</v>
      </c>
      <c r="Y416" s="3">
        <v>0</v>
      </c>
      <c r="Z416" s="3">
        <v>3663.84</v>
      </c>
      <c r="AA416" s="3">
        <v>3270.17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2846.34</v>
      </c>
      <c r="AH416" s="3">
        <v>0</v>
      </c>
      <c r="AI416" s="3">
        <v>0</v>
      </c>
      <c r="AJ416" s="3">
        <v>2846.34</v>
      </c>
      <c r="AK416" s="3">
        <v>2536.83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3163.32</v>
      </c>
      <c r="BG416" s="3">
        <v>0</v>
      </c>
      <c r="BH416" s="3">
        <v>0</v>
      </c>
      <c r="BI416" s="3">
        <v>3163.32</v>
      </c>
      <c r="BJ416" s="3">
        <v>2894.66</v>
      </c>
      <c r="BK416" s="3">
        <v>7861.02</v>
      </c>
      <c r="BL416" s="3">
        <v>0</v>
      </c>
      <c r="BM416" s="3">
        <v>0</v>
      </c>
      <c r="BN416" s="3">
        <v>7861.02</v>
      </c>
      <c r="BO416" s="3">
        <v>7070.92</v>
      </c>
      <c r="BP416" s="3">
        <v>53704.68</v>
      </c>
      <c r="BQ416" s="3">
        <v>0</v>
      </c>
      <c r="BR416" s="3">
        <v>0</v>
      </c>
      <c r="BS416" s="3">
        <v>53704.68</v>
      </c>
      <c r="BT416" s="3">
        <v>48266.9</v>
      </c>
      <c r="BU416" s="3">
        <v>58794.96</v>
      </c>
      <c r="BV416" s="3">
        <v>0</v>
      </c>
      <c r="BW416" s="3">
        <v>0</v>
      </c>
      <c r="BX416" s="3">
        <v>58794.96</v>
      </c>
      <c r="BY416" s="3">
        <v>53248.3</v>
      </c>
      <c r="BZ416" s="3">
        <v>18512.939999999999</v>
      </c>
      <c r="CA416" s="3">
        <v>0</v>
      </c>
      <c r="CB416" s="3">
        <v>0</v>
      </c>
      <c r="CC416" s="3">
        <v>18512.939999999999</v>
      </c>
      <c r="CD416" s="3">
        <v>16712.63</v>
      </c>
      <c r="CE416" s="3">
        <v>18998.28</v>
      </c>
      <c r="CF416" s="3">
        <v>0</v>
      </c>
      <c r="CG416" s="3">
        <v>0</v>
      </c>
      <c r="CH416" s="3">
        <v>18998.28</v>
      </c>
      <c r="CI416" s="3">
        <v>17801.169999999998</v>
      </c>
      <c r="CJ416" s="3">
        <v>33118.74</v>
      </c>
      <c r="CK416" s="3">
        <v>0</v>
      </c>
      <c r="CL416" s="3">
        <v>0</v>
      </c>
      <c r="CM416" s="3">
        <v>33118.74</v>
      </c>
      <c r="CN416" s="3">
        <v>29670.13</v>
      </c>
      <c r="CO416" s="3">
        <v>0</v>
      </c>
      <c r="CP416" s="3">
        <v>0</v>
      </c>
      <c r="CQ416" s="3">
        <v>0</v>
      </c>
      <c r="CR416" s="3">
        <v>0</v>
      </c>
      <c r="CS416" s="3">
        <v>0</v>
      </c>
      <c r="CT416" s="3">
        <v>1754.1</v>
      </c>
      <c r="CU416" s="3">
        <v>0</v>
      </c>
      <c r="CV416" s="3">
        <v>0</v>
      </c>
      <c r="CW416" s="3">
        <v>1754.1</v>
      </c>
      <c r="CX416" s="3">
        <v>1571.13</v>
      </c>
      <c r="CY416" s="3">
        <v>6233.04</v>
      </c>
      <c r="CZ416" s="3">
        <v>0</v>
      </c>
      <c r="DA416" s="3">
        <v>0</v>
      </c>
      <c r="DB416" s="3">
        <v>6233.04</v>
      </c>
      <c r="DC416" s="3">
        <v>5663.08</v>
      </c>
      <c r="DD416" s="3">
        <v>0</v>
      </c>
      <c r="DE416" s="3">
        <v>0</v>
      </c>
      <c r="DF416" s="3">
        <v>0</v>
      </c>
      <c r="DG416" s="3">
        <v>0</v>
      </c>
      <c r="DH416" s="3">
        <v>0</v>
      </c>
      <c r="DI416" s="3">
        <v>8800.93</v>
      </c>
      <c r="DJ416" s="3">
        <v>0</v>
      </c>
      <c r="DK416" s="3">
        <v>0</v>
      </c>
      <c r="DL416" s="3">
        <v>8800.93</v>
      </c>
      <c r="DM416" s="3">
        <v>7581.29</v>
      </c>
      <c r="DN416" s="6">
        <v>390335.11</v>
      </c>
      <c r="DO416" s="6">
        <v>-1638.3</v>
      </c>
      <c r="DP416" s="6">
        <v>0</v>
      </c>
      <c r="DQ416" s="6">
        <v>388696.81</v>
      </c>
      <c r="DR416" s="6">
        <v>342240.28</v>
      </c>
      <c r="DS416" s="7">
        <f t="shared" si="26"/>
        <v>0.88048131910318495</v>
      </c>
      <c r="DT416" s="3">
        <v>55505.98</v>
      </c>
      <c r="DU416" s="3">
        <v>-437.06</v>
      </c>
      <c r="DV416" s="3">
        <v>0</v>
      </c>
      <c r="DW416" s="3">
        <v>55068.92</v>
      </c>
      <c r="DX416" s="3">
        <v>45579.22</v>
      </c>
      <c r="DY416" s="3">
        <v>0</v>
      </c>
      <c r="DZ416" s="3">
        <v>0</v>
      </c>
      <c r="EA416" s="3">
        <v>0</v>
      </c>
      <c r="EB416" s="3">
        <v>0</v>
      </c>
      <c r="EC416" s="3">
        <v>0</v>
      </c>
      <c r="ED416" s="3">
        <v>77846.87</v>
      </c>
      <c r="EE416" s="3">
        <v>-1088.79</v>
      </c>
      <c r="EF416" s="3">
        <v>0</v>
      </c>
      <c r="EG416" s="3">
        <v>76758.080000000002</v>
      </c>
      <c r="EH416" s="3">
        <v>68146.899999999994</v>
      </c>
      <c r="EI416" s="3">
        <v>0</v>
      </c>
      <c r="EJ416" s="3">
        <v>0</v>
      </c>
      <c r="EK416" s="3">
        <v>0</v>
      </c>
      <c r="EL416" s="3">
        <v>0</v>
      </c>
      <c r="EM416" s="3">
        <v>1243.47</v>
      </c>
      <c r="EN416" s="3">
        <v>0</v>
      </c>
      <c r="EO416" s="3">
        <v>0</v>
      </c>
      <c r="EP416" s="3">
        <v>0</v>
      </c>
      <c r="EQ416" s="3">
        <v>0</v>
      </c>
      <c r="ER416" s="3">
        <v>1923.2</v>
      </c>
      <c r="ES416" s="3">
        <v>224686.93</v>
      </c>
      <c r="ET416" s="3">
        <v>0</v>
      </c>
      <c r="EU416" s="3">
        <v>0</v>
      </c>
      <c r="EV416" s="3">
        <v>224686.93</v>
      </c>
      <c r="EW416" s="3">
        <v>196933.78</v>
      </c>
      <c r="EX416" s="3">
        <v>32295.33</v>
      </c>
      <c r="EY416" s="3">
        <v>-112.45</v>
      </c>
      <c r="EZ416" s="3">
        <v>0</v>
      </c>
      <c r="FA416" s="3">
        <v>32182.880000000001</v>
      </c>
      <c r="FB416" s="3">
        <v>28413.71</v>
      </c>
      <c r="FC416" s="3">
        <v>0</v>
      </c>
      <c r="FD416" s="3">
        <v>0</v>
      </c>
      <c r="FE416" s="3">
        <v>0</v>
      </c>
      <c r="FF416" s="3">
        <v>0</v>
      </c>
      <c r="FG416" s="3">
        <v>0</v>
      </c>
      <c r="FH416" s="8">
        <v>19123.32</v>
      </c>
      <c r="FI416" s="8">
        <v>0</v>
      </c>
      <c r="FJ416" s="8">
        <v>0</v>
      </c>
      <c r="FK416" s="8">
        <v>19123.32</v>
      </c>
      <c r="FL416" s="8">
        <v>19519.41</v>
      </c>
      <c r="FM416" s="9">
        <f t="shared" si="27"/>
        <v>1.0207124076781646</v>
      </c>
      <c r="FN416" s="3">
        <v>0</v>
      </c>
      <c r="FO416" s="3">
        <v>0</v>
      </c>
      <c r="FP416" s="3">
        <v>0</v>
      </c>
      <c r="FQ416" s="3">
        <v>0</v>
      </c>
      <c r="FR416" s="3">
        <v>0</v>
      </c>
      <c r="FS416" s="3">
        <v>19123.32</v>
      </c>
      <c r="FT416" s="3">
        <v>0</v>
      </c>
      <c r="FU416" s="3">
        <v>0</v>
      </c>
      <c r="FV416" s="3">
        <v>19123.32</v>
      </c>
      <c r="FW416" s="3">
        <v>19519.41</v>
      </c>
    </row>
    <row r="417" spans="1:179" ht="15" customHeight="1" x14ac:dyDescent="0.25">
      <c r="A417" s="2" t="s">
        <v>321</v>
      </c>
      <c r="B417" s="2" t="s">
        <v>323</v>
      </c>
      <c r="C417" s="1"/>
      <c r="D417" s="2" t="s">
        <v>176</v>
      </c>
      <c r="E417" s="2" t="s">
        <v>209</v>
      </c>
      <c r="F417" s="3">
        <v>392630.15</v>
      </c>
      <c r="G417" s="3">
        <v>302.63</v>
      </c>
      <c r="H417" s="3">
        <v>0</v>
      </c>
      <c r="I417" s="3">
        <v>392932.78</v>
      </c>
      <c r="J417" s="3">
        <v>391646.76</v>
      </c>
      <c r="K417" s="26">
        <f t="shared" si="24"/>
        <v>0.99672712467511615</v>
      </c>
      <c r="L417" s="4">
        <v>148367.01999999999</v>
      </c>
      <c r="M417" s="4">
        <v>0</v>
      </c>
      <c r="N417" s="4">
        <v>0</v>
      </c>
      <c r="O417" s="4">
        <v>148367.01999999999</v>
      </c>
      <c r="P417" s="4">
        <v>150100.73000000001</v>
      </c>
      <c r="Q417" s="5">
        <f t="shared" si="25"/>
        <v>1.0116852788443147</v>
      </c>
      <c r="R417" s="3">
        <v>26826</v>
      </c>
      <c r="S417" s="3">
        <v>0</v>
      </c>
      <c r="T417" s="3">
        <v>0</v>
      </c>
      <c r="U417" s="3">
        <v>26826</v>
      </c>
      <c r="V417" s="3">
        <v>27086.880000000001</v>
      </c>
      <c r="W417" s="3">
        <v>2528.58</v>
      </c>
      <c r="X417" s="3">
        <v>0</v>
      </c>
      <c r="Y417" s="3">
        <v>0</v>
      </c>
      <c r="Z417" s="3">
        <v>2528.58</v>
      </c>
      <c r="AA417" s="3">
        <v>2553.85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1984.86</v>
      </c>
      <c r="AH417" s="3">
        <v>0</v>
      </c>
      <c r="AI417" s="3">
        <v>0</v>
      </c>
      <c r="AJ417" s="3">
        <v>1984.86</v>
      </c>
      <c r="AK417" s="3">
        <v>1982.48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4418.7</v>
      </c>
      <c r="BL417" s="3">
        <v>0</v>
      </c>
      <c r="BM417" s="3">
        <v>0</v>
      </c>
      <c r="BN417" s="3">
        <v>4418.7</v>
      </c>
      <c r="BO417" s="3">
        <v>4447.53</v>
      </c>
      <c r="BP417" s="3">
        <v>29675.94</v>
      </c>
      <c r="BQ417" s="3">
        <v>0</v>
      </c>
      <c r="BR417" s="3">
        <v>0</v>
      </c>
      <c r="BS417" s="3">
        <v>29675.94</v>
      </c>
      <c r="BT417" s="3">
        <v>29956.7</v>
      </c>
      <c r="BU417" s="3">
        <v>33048.839999999997</v>
      </c>
      <c r="BV417" s="3">
        <v>0</v>
      </c>
      <c r="BW417" s="3">
        <v>0</v>
      </c>
      <c r="BX417" s="3">
        <v>33048.839999999997</v>
      </c>
      <c r="BY417" s="3">
        <v>33375.79</v>
      </c>
      <c r="BZ417" s="3">
        <v>10406.16</v>
      </c>
      <c r="CA417" s="3">
        <v>0</v>
      </c>
      <c r="CB417" s="3">
        <v>0</v>
      </c>
      <c r="CC417" s="3">
        <v>10406.16</v>
      </c>
      <c r="CD417" s="3">
        <v>10500.93</v>
      </c>
      <c r="CE417" s="3">
        <v>11190.6</v>
      </c>
      <c r="CF417" s="3">
        <v>0</v>
      </c>
      <c r="CG417" s="3">
        <v>0</v>
      </c>
      <c r="CH417" s="3">
        <v>11190.6</v>
      </c>
      <c r="CI417" s="3">
        <v>11295.95</v>
      </c>
      <c r="CJ417" s="3">
        <v>18616.02</v>
      </c>
      <c r="CK417" s="3">
        <v>0</v>
      </c>
      <c r="CL417" s="3">
        <v>0</v>
      </c>
      <c r="CM417" s="3">
        <v>18616.02</v>
      </c>
      <c r="CN417" s="3">
        <v>18748.310000000001</v>
      </c>
      <c r="CO417" s="3">
        <v>0</v>
      </c>
      <c r="CP417" s="3">
        <v>0</v>
      </c>
      <c r="CQ417" s="3">
        <v>0</v>
      </c>
      <c r="CR417" s="3">
        <v>0</v>
      </c>
      <c r="CS417" s="3">
        <v>0</v>
      </c>
      <c r="CT417" s="3">
        <v>1227.18</v>
      </c>
      <c r="CU417" s="3">
        <v>0</v>
      </c>
      <c r="CV417" s="3">
        <v>0</v>
      </c>
      <c r="CW417" s="3">
        <v>1227.18</v>
      </c>
      <c r="CX417" s="3">
        <v>1238.3699999999999</v>
      </c>
      <c r="CY417" s="3">
        <v>3503.64</v>
      </c>
      <c r="CZ417" s="3">
        <v>0</v>
      </c>
      <c r="DA417" s="3">
        <v>0</v>
      </c>
      <c r="DB417" s="3">
        <v>3503.64</v>
      </c>
      <c r="DC417" s="3">
        <v>3538.5</v>
      </c>
      <c r="DD417" s="3">
        <v>0</v>
      </c>
      <c r="DE417" s="3">
        <v>0</v>
      </c>
      <c r="DF417" s="3">
        <v>0</v>
      </c>
      <c r="DG417" s="3">
        <v>0</v>
      </c>
      <c r="DH417" s="3">
        <v>0</v>
      </c>
      <c r="DI417" s="3">
        <v>4940.5</v>
      </c>
      <c r="DJ417" s="3">
        <v>0</v>
      </c>
      <c r="DK417" s="3">
        <v>0</v>
      </c>
      <c r="DL417" s="3">
        <v>4940.5</v>
      </c>
      <c r="DM417" s="3">
        <v>5375.44</v>
      </c>
      <c r="DN417" s="6">
        <v>228327.07</v>
      </c>
      <c r="DO417" s="6">
        <v>302.63</v>
      </c>
      <c r="DP417" s="6">
        <v>0</v>
      </c>
      <c r="DQ417" s="6">
        <v>228629.7</v>
      </c>
      <c r="DR417" s="6">
        <v>225765.54</v>
      </c>
      <c r="DS417" s="7">
        <f t="shared" si="26"/>
        <v>0.98747249373112944</v>
      </c>
      <c r="DT417" s="3">
        <v>35009.699999999997</v>
      </c>
      <c r="DU417" s="3">
        <v>18.05</v>
      </c>
      <c r="DV417" s="3">
        <v>0</v>
      </c>
      <c r="DW417" s="3">
        <v>35027.75</v>
      </c>
      <c r="DX417" s="3">
        <v>34700.79</v>
      </c>
      <c r="DY417" s="3">
        <v>0</v>
      </c>
      <c r="DZ417" s="3">
        <v>0</v>
      </c>
      <c r="EA417" s="3">
        <v>0</v>
      </c>
      <c r="EB417" s="3">
        <v>0</v>
      </c>
      <c r="EC417" s="3">
        <v>0</v>
      </c>
      <c r="ED417" s="3">
        <v>45608.26</v>
      </c>
      <c r="EE417" s="3">
        <v>379.77</v>
      </c>
      <c r="EF417" s="3">
        <v>0</v>
      </c>
      <c r="EG417" s="3">
        <v>45988.03</v>
      </c>
      <c r="EH417" s="3">
        <v>45062.8</v>
      </c>
      <c r="EI417" s="3">
        <v>0</v>
      </c>
      <c r="EJ417" s="3">
        <v>0</v>
      </c>
      <c r="EK417" s="3">
        <v>0</v>
      </c>
      <c r="EL417" s="3">
        <v>0</v>
      </c>
      <c r="EM417" s="3">
        <v>0</v>
      </c>
      <c r="EN417" s="3">
        <v>0</v>
      </c>
      <c r="EO417" s="3">
        <v>0</v>
      </c>
      <c r="EP417" s="3">
        <v>0</v>
      </c>
      <c r="EQ417" s="3">
        <v>0</v>
      </c>
      <c r="ER417" s="3">
        <v>0</v>
      </c>
      <c r="ES417" s="3">
        <v>126297.85</v>
      </c>
      <c r="ET417" s="3">
        <v>0</v>
      </c>
      <c r="EU417" s="3">
        <v>0</v>
      </c>
      <c r="EV417" s="3">
        <v>126297.85</v>
      </c>
      <c r="EW417" s="3">
        <v>124732.98</v>
      </c>
      <c r="EX417" s="3">
        <v>21411.26</v>
      </c>
      <c r="EY417" s="3">
        <v>-95.19</v>
      </c>
      <c r="EZ417" s="3">
        <v>0</v>
      </c>
      <c r="FA417" s="3">
        <v>21316.07</v>
      </c>
      <c r="FB417" s="3">
        <v>21268.97</v>
      </c>
      <c r="FC417" s="3">
        <v>0</v>
      </c>
      <c r="FD417" s="3">
        <v>0</v>
      </c>
      <c r="FE417" s="3">
        <v>0</v>
      </c>
      <c r="FF417" s="3">
        <v>0</v>
      </c>
      <c r="FG417" s="3">
        <v>0</v>
      </c>
      <c r="FH417" s="8">
        <v>15936.06</v>
      </c>
      <c r="FI417" s="8">
        <v>0</v>
      </c>
      <c r="FJ417" s="8">
        <v>0</v>
      </c>
      <c r="FK417" s="8">
        <v>15936.06</v>
      </c>
      <c r="FL417" s="8">
        <v>15780.49</v>
      </c>
      <c r="FM417" s="9">
        <f t="shared" si="27"/>
        <v>0.99023786306025452</v>
      </c>
      <c r="FN417" s="3">
        <v>0</v>
      </c>
      <c r="FO417" s="3">
        <v>0</v>
      </c>
      <c r="FP417" s="3">
        <v>0</v>
      </c>
      <c r="FQ417" s="3">
        <v>0</v>
      </c>
      <c r="FR417" s="3">
        <v>0</v>
      </c>
      <c r="FS417" s="3">
        <v>15936.06</v>
      </c>
      <c r="FT417" s="3">
        <v>0</v>
      </c>
      <c r="FU417" s="3">
        <v>0</v>
      </c>
      <c r="FV417" s="3">
        <v>15936.06</v>
      </c>
      <c r="FW417" s="3">
        <v>15780.49</v>
      </c>
    </row>
    <row r="418" spans="1:179" ht="15" customHeight="1" x14ac:dyDescent="0.25">
      <c r="A418" s="2" t="s">
        <v>321</v>
      </c>
      <c r="B418" s="2" t="s">
        <v>324</v>
      </c>
      <c r="C418" s="1"/>
      <c r="D418" s="2" t="s">
        <v>176</v>
      </c>
      <c r="E418" s="2" t="s">
        <v>209</v>
      </c>
      <c r="F418" s="3">
        <v>1486576.29</v>
      </c>
      <c r="G418" s="3">
        <v>-38442.54</v>
      </c>
      <c r="H418" s="3">
        <v>0</v>
      </c>
      <c r="I418" s="3">
        <v>1448133.75</v>
      </c>
      <c r="J418" s="3">
        <v>1394762.13</v>
      </c>
      <c r="K418" s="26">
        <f t="shared" si="24"/>
        <v>0.96314455070189464</v>
      </c>
      <c r="L418" s="4">
        <v>592961.19999999995</v>
      </c>
      <c r="M418" s="4">
        <v>0</v>
      </c>
      <c r="N418" s="4">
        <v>0</v>
      </c>
      <c r="O418" s="4">
        <v>592961.19999999995</v>
      </c>
      <c r="P418" s="4">
        <v>577370.84</v>
      </c>
      <c r="Q418" s="5">
        <f t="shared" si="25"/>
        <v>0.97370762201641525</v>
      </c>
      <c r="R418" s="3">
        <v>119784.6</v>
      </c>
      <c r="S418" s="3">
        <v>0</v>
      </c>
      <c r="T418" s="3">
        <v>0</v>
      </c>
      <c r="U418" s="3">
        <v>119784.6</v>
      </c>
      <c r="V418" s="3">
        <v>116737.31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6396.9</v>
      </c>
      <c r="AH418" s="3">
        <v>0</v>
      </c>
      <c r="AI418" s="3">
        <v>0</v>
      </c>
      <c r="AJ418" s="3">
        <v>6396.9</v>
      </c>
      <c r="AK418" s="3">
        <v>6163.32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3519.6</v>
      </c>
      <c r="BG418" s="3">
        <v>0</v>
      </c>
      <c r="BH418" s="3">
        <v>0</v>
      </c>
      <c r="BI418" s="3">
        <v>3519.6</v>
      </c>
      <c r="BJ418" s="3">
        <v>3537.01</v>
      </c>
      <c r="BK418" s="3">
        <v>19730.759999999998</v>
      </c>
      <c r="BL418" s="3">
        <v>0</v>
      </c>
      <c r="BM418" s="3">
        <v>0</v>
      </c>
      <c r="BN418" s="3">
        <v>19730.759999999998</v>
      </c>
      <c r="BO418" s="3">
        <v>19085.919999999998</v>
      </c>
      <c r="BP418" s="3">
        <v>134441.22</v>
      </c>
      <c r="BQ418" s="3">
        <v>0</v>
      </c>
      <c r="BR418" s="3">
        <v>0</v>
      </c>
      <c r="BS418" s="3">
        <v>134441.22</v>
      </c>
      <c r="BT418" s="3">
        <v>131046.27</v>
      </c>
      <c r="BU418" s="3">
        <v>147570.96</v>
      </c>
      <c r="BV418" s="3">
        <v>0</v>
      </c>
      <c r="BW418" s="3">
        <v>0</v>
      </c>
      <c r="BX418" s="3">
        <v>147570.96</v>
      </c>
      <c r="BY418" s="3">
        <v>143868.14000000001</v>
      </c>
      <c r="BZ418" s="3">
        <v>0</v>
      </c>
      <c r="CA418" s="3">
        <v>0</v>
      </c>
      <c r="CB418" s="3">
        <v>0</v>
      </c>
      <c r="CC418" s="3">
        <v>0</v>
      </c>
      <c r="CD418" s="3">
        <v>6.9</v>
      </c>
      <c r="CE418" s="3">
        <v>49492.65</v>
      </c>
      <c r="CF418" s="3">
        <v>0</v>
      </c>
      <c r="CG418" s="3">
        <v>0</v>
      </c>
      <c r="CH418" s="3">
        <v>49492.65</v>
      </c>
      <c r="CI418" s="3">
        <v>48073.7</v>
      </c>
      <c r="CJ418" s="3">
        <v>83125.56</v>
      </c>
      <c r="CK418" s="3">
        <v>0</v>
      </c>
      <c r="CL418" s="3">
        <v>0</v>
      </c>
      <c r="CM418" s="3">
        <v>83125.56</v>
      </c>
      <c r="CN418" s="3">
        <v>80437.11</v>
      </c>
      <c r="CO418" s="3">
        <v>0</v>
      </c>
      <c r="CP418" s="3">
        <v>0</v>
      </c>
      <c r="CQ418" s="3">
        <v>0</v>
      </c>
      <c r="CR418" s="3">
        <v>0</v>
      </c>
      <c r="CS418" s="3">
        <v>0</v>
      </c>
      <c r="CT418" s="3">
        <v>6396.9</v>
      </c>
      <c r="CU418" s="3">
        <v>0</v>
      </c>
      <c r="CV418" s="3">
        <v>0</v>
      </c>
      <c r="CW418" s="3">
        <v>6396.9</v>
      </c>
      <c r="CX418" s="3">
        <v>6223.53</v>
      </c>
      <c r="CY418" s="3">
        <v>15644.52</v>
      </c>
      <c r="CZ418" s="3">
        <v>0</v>
      </c>
      <c r="DA418" s="3">
        <v>0</v>
      </c>
      <c r="DB418" s="3">
        <v>15644.52</v>
      </c>
      <c r="DC418" s="3">
        <v>15256.48</v>
      </c>
      <c r="DD418" s="3">
        <v>0</v>
      </c>
      <c r="DE418" s="3">
        <v>0</v>
      </c>
      <c r="DF418" s="3">
        <v>0</v>
      </c>
      <c r="DG418" s="3">
        <v>0</v>
      </c>
      <c r="DH418" s="3">
        <v>0</v>
      </c>
      <c r="DI418" s="3">
        <v>6857.53</v>
      </c>
      <c r="DJ418" s="3">
        <v>0</v>
      </c>
      <c r="DK418" s="3">
        <v>0</v>
      </c>
      <c r="DL418" s="3">
        <v>6857.53</v>
      </c>
      <c r="DM418" s="3">
        <v>6935.15</v>
      </c>
      <c r="DN418" s="6">
        <v>859381.01</v>
      </c>
      <c r="DO418" s="6">
        <v>-38174.74</v>
      </c>
      <c r="DP418" s="6">
        <v>0</v>
      </c>
      <c r="DQ418" s="6">
        <v>821206.27</v>
      </c>
      <c r="DR418" s="6">
        <v>784825.57</v>
      </c>
      <c r="DS418" s="7">
        <f t="shared" si="26"/>
        <v>0.95569846294524752</v>
      </c>
      <c r="DT418" s="3">
        <v>147716.19</v>
      </c>
      <c r="DU418" s="3">
        <v>-19087.37</v>
      </c>
      <c r="DV418" s="3">
        <v>0</v>
      </c>
      <c r="DW418" s="3">
        <v>128628.82</v>
      </c>
      <c r="DX418" s="3">
        <v>129175.7</v>
      </c>
      <c r="DY418" s="3">
        <v>0</v>
      </c>
      <c r="DZ418" s="3">
        <v>0</v>
      </c>
      <c r="EA418" s="3">
        <v>0</v>
      </c>
      <c r="EB418" s="3">
        <v>0</v>
      </c>
      <c r="EC418" s="3">
        <v>0</v>
      </c>
      <c r="ED418" s="3">
        <v>0</v>
      </c>
      <c r="EE418" s="3">
        <v>0</v>
      </c>
      <c r="EF418" s="3">
        <v>0</v>
      </c>
      <c r="EG418" s="3">
        <v>0</v>
      </c>
      <c r="EH418" s="3">
        <v>0</v>
      </c>
      <c r="EI418" s="3">
        <v>0</v>
      </c>
      <c r="EJ418" s="3">
        <v>0</v>
      </c>
      <c r="EK418" s="3">
        <v>0</v>
      </c>
      <c r="EL418" s="3">
        <v>0</v>
      </c>
      <c r="EM418" s="3">
        <v>0</v>
      </c>
      <c r="EN418" s="3">
        <v>0</v>
      </c>
      <c r="EO418" s="3">
        <v>0</v>
      </c>
      <c r="EP418" s="3">
        <v>0</v>
      </c>
      <c r="EQ418" s="3">
        <v>0</v>
      </c>
      <c r="ER418" s="3">
        <v>39.659999999999997</v>
      </c>
      <c r="ES418" s="3">
        <v>563948.63</v>
      </c>
      <c r="ET418" s="3">
        <v>0</v>
      </c>
      <c r="EU418" s="3">
        <v>0</v>
      </c>
      <c r="EV418" s="3">
        <v>563948.63</v>
      </c>
      <c r="EW418" s="3">
        <v>526394.99</v>
      </c>
      <c r="EX418" s="3">
        <v>147716.19</v>
      </c>
      <c r="EY418" s="3">
        <v>-19087.37</v>
      </c>
      <c r="EZ418" s="3">
        <v>0</v>
      </c>
      <c r="FA418" s="3">
        <v>128628.82</v>
      </c>
      <c r="FB418" s="3">
        <v>129215.22</v>
      </c>
      <c r="FC418" s="3">
        <v>0</v>
      </c>
      <c r="FD418" s="3">
        <v>0</v>
      </c>
      <c r="FE418" s="3">
        <v>0</v>
      </c>
      <c r="FF418" s="3">
        <v>0</v>
      </c>
      <c r="FG418" s="3">
        <v>0</v>
      </c>
      <c r="FH418" s="8">
        <v>34234.080000000002</v>
      </c>
      <c r="FI418" s="8">
        <v>-267.8</v>
      </c>
      <c r="FJ418" s="8">
        <v>0</v>
      </c>
      <c r="FK418" s="8">
        <v>33966.28</v>
      </c>
      <c r="FL418" s="8">
        <v>32565.72</v>
      </c>
      <c r="FM418" s="9">
        <f t="shared" si="27"/>
        <v>0.95876616456085273</v>
      </c>
      <c r="FN418" s="3">
        <v>0</v>
      </c>
      <c r="FO418" s="3">
        <v>0</v>
      </c>
      <c r="FP418" s="3">
        <v>0</v>
      </c>
      <c r="FQ418" s="3">
        <v>0</v>
      </c>
      <c r="FR418" s="3">
        <v>0</v>
      </c>
      <c r="FS418" s="3">
        <v>34234.080000000002</v>
      </c>
      <c r="FT418" s="3">
        <v>-267.8</v>
      </c>
      <c r="FU418" s="3">
        <v>0</v>
      </c>
      <c r="FV418" s="3">
        <v>33966.28</v>
      </c>
      <c r="FW418" s="3">
        <v>32565.72</v>
      </c>
    </row>
    <row r="419" spans="1:179" ht="15" customHeight="1" x14ac:dyDescent="0.25">
      <c r="A419" s="2" t="s">
        <v>321</v>
      </c>
      <c r="B419" s="2" t="s">
        <v>82</v>
      </c>
      <c r="C419" s="1"/>
      <c r="D419" s="2" t="s">
        <v>176</v>
      </c>
      <c r="E419" s="2" t="s">
        <v>209</v>
      </c>
      <c r="F419" s="3">
        <v>747108.16</v>
      </c>
      <c r="G419" s="3">
        <v>-18947.89</v>
      </c>
      <c r="H419" s="3">
        <v>0</v>
      </c>
      <c r="I419" s="3">
        <v>728160.27</v>
      </c>
      <c r="J419" s="3">
        <v>641461.29</v>
      </c>
      <c r="K419" s="26">
        <f t="shared" si="24"/>
        <v>0.88093420697067149</v>
      </c>
      <c r="L419" s="4">
        <v>255731.52</v>
      </c>
      <c r="M419" s="4">
        <v>-9129.5400000000009</v>
      </c>
      <c r="N419" s="4">
        <v>0</v>
      </c>
      <c r="O419" s="4">
        <v>246601.98</v>
      </c>
      <c r="P419" s="4">
        <v>232712.36</v>
      </c>
      <c r="Q419" s="5">
        <f t="shared" si="25"/>
        <v>0.94367595913057944</v>
      </c>
      <c r="R419" s="3">
        <v>46081.98</v>
      </c>
      <c r="S419" s="3">
        <v>0</v>
      </c>
      <c r="T419" s="3">
        <v>0</v>
      </c>
      <c r="U419" s="3">
        <v>46081.98</v>
      </c>
      <c r="V419" s="3">
        <v>42702.59</v>
      </c>
      <c r="W419" s="3">
        <v>3844.5</v>
      </c>
      <c r="X419" s="3">
        <v>0</v>
      </c>
      <c r="Y419" s="3">
        <v>0</v>
      </c>
      <c r="Z419" s="3">
        <v>3844.5</v>
      </c>
      <c r="AA419" s="3">
        <v>3593.13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3008.16</v>
      </c>
      <c r="AH419" s="3">
        <v>0</v>
      </c>
      <c r="AI419" s="3">
        <v>0</v>
      </c>
      <c r="AJ419" s="3">
        <v>3008.16</v>
      </c>
      <c r="AK419" s="3">
        <v>2864.77</v>
      </c>
      <c r="AL419" s="3">
        <v>0</v>
      </c>
      <c r="AM419" s="3">
        <v>0</v>
      </c>
      <c r="AN419" s="3">
        <v>0</v>
      </c>
      <c r="AO419" s="3">
        <v>0</v>
      </c>
      <c r="AP419" s="3">
        <v>5.31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2838.66</v>
      </c>
      <c r="BG419" s="3">
        <v>0</v>
      </c>
      <c r="BH419" s="3">
        <v>0</v>
      </c>
      <c r="BI419" s="3">
        <v>2838.66</v>
      </c>
      <c r="BJ419" s="3">
        <v>2831.2</v>
      </c>
      <c r="BK419" s="3">
        <v>7590.54</v>
      </c>
      <c r="BL419" s="3">
        <v>0</v>
      </c>
      <c r="BM419" s="3">
        <v>0</v>
      </c>
      <c r="BN419" s="3">
        <v>7590.54</v>
      </c>
      <c r="BO419" s="3">
        <v>7006.75</v>
      </c>
      <c r="BP419" s="3">
        <v>52334.52</v>
      </c>
      <c r="BQ419" s="3">
        <v>0</v>
      </c>
      <c r="BR419" s="3">
        <v>0</v>
      </c>
      <c r="BS419" s="3">
        <v>52334.52</v>
      </c>
      <c r="BT419" s="3">
        <v>47226.92</v>
      </c>
      <c r="BU419" s="3">
        <v>52764.12</v>
      </c>
      <c r="BV419" s="3">
        <v>0</v>
      </c>
      <c r="BW419" s="3">
        <v>0</v>
      </c>
      <c r="BX419" s="3">
        <v>52764.12</v>
      </c>
      <c r="BY419" s="3">
        <v>52611.3</v>
      </c>
      <c r="BZ419" s="3">
        <v>17875.86</v>
      </c>
      <c r="CA419" s="3">
        <v>0</v>
      </c>
      <c r="CB419" s="3">
        <v>0</v>
      </c>
      <c r="CC419" s="3">
        <v>17875.86</v>
      </c>
      <c r="CD419" s="3">
        <v>16548.48</v>
      </c>
      <c r="CE419" s="3">
        <v>17866.32</v>
      </c>
      <c r="CF419" s="3">
        <v>0</v>
      </c>
      <c r="CG419" s="3">
        <v>0</v>
      </c>
      <c r="CH419" s="3">
        <v>17866.32</v>
      </c>
      <c r="CI419" s="3">
        <v>17795.310000000001</v>
      </c>
      <c r="CJ419" s="3">
        <v>31978.92</v>
      </c>
      <c r="CK419" s="3">
        <v>0</v>
      </c>
      <c r="CL419" s="3">
        <v>0</v>
      </c>
      <c r="CM419" s="3">
        <v>31978.92</v>
      </c>
      <c r="CN419" s="3">
        <v>29529.83</v>
      </c>
      <c r="CO419" s="3">
        <v>0</v>
      </c>
      <c r="CP419" s="3">
        <v>0</v>
      </c>
      <c r="CQ419" s="3">
        <v>0</v>
      </c>
      <c r="CR419" s="3">
        <v>0</v>
      </c>
      <c r="CS419" s="3">
        <v>0</v>
      </c>
      <c r="CT419" s="3">
        <v>1861.68</v>
      </c>
      <c r="CU419" s="3">
        <v>0</v>
      </c>
      <c r="CV419" s="3">
        <v>0</v>
      </c>
      <c r="CW419" s="3">
        <v>1861.68</v>
      </c>
      <c r="CX419" s="3">
        <v>1740.86</v>
      </c>
      <c r="CY419" s="3">
        <v>4834.41</v>
      </c>
      <c r="CZ419" s="3">
        <v>-9129.5400000000009</v>
      </c>
      <c r="DA419" s="3">
        <v>0</v>
      </c>
      <c r="DB419" s="3">
        <v>-4295.13</v>
      </c>
      <c r="DC419" s="3">
        <v>-3750.37</v>
      </c>
      <c r="DD419" s="3">
        <v>0</v>
      </c>
      <c r="DE419" s="3">
        <v>0</v>
      </c>
      <c r="DF419" s="3">
        <v>0</v>
      </c>
      <c r="DG419" s="3">
        <v>0</v>
      </c>
      <c r="DH419" s="3">
        <v>0</v>
      </c>
      <c r="DI419" s="3">
        <v>12851.85</v>
      </c>
      <c r="DJ419" s="3">
        <v>0</v>
      </c>
      <c r="DK419" s="3">
        <v>0</v>
      </c>
      <c r="DL419" s="3">
        <v>12851.85</v>
      </c>
      <c r="DM419" s="3">
        <v>12006.28</v>
      </c>
      <c r="DN419" s="6">
        <v>482084.52</v>
      </c>
      <c r="DO419" s="6">
        <v>-9818.35</v>
      </c>
      <c r="DP419" s="6">
        <v>0</v>
      </c>
      <c r="DQ419" s="6">
        <v>472266.17</v>
      </c>
      <c r="DR419" s="6">
        <v>403466.39</v>
      </c>
      <c r="DS419" s="7">
        <f t="shared" si="26"/>
        <v>0.85431990608177588</v>
      </c>
      <c r="DT419" s="3">
        <v>70972.12</v>
      </c>
      <c r="DU419" s="3">
        <v>-3952.08</v>
      </c>
      <c r="DV419" s="3">
        <v>0</v>
      </c>
      <c r="DW419" s="3">
        <v>67020.039999999994</v>
      </c>
      <c r="DX419" s="3">
        <v>55481.45</v>
      </c>
      <c r="DY419" s="3">
        <v>0</v>
      </c>
      <c r="DZ419" s="3">
        <v>0</v>
      </c>
      <c r="EA419" s="3">
        <v>0</v>
      </c>
      <c r="EB419" s="3">
        <v>0</v>
      </c>
      <c r="EC419" s="3">
        <v>1.64</v>
      </c>
      <c r="ED419" s="3">
        <v>98717.9</v>
      </c>
      <c r="EE419" s="3">
        <v>-2727.34</v>
      </c>
      <c r="EF419" s="3">
        <v>0</v>
      </c>
      <c r="EG419" s="3">
        <v>95990.56</v>
      </c>
      <c r="EH419" s="3">
        <v>76419.97</v>
      </c>
      <c r="EI419" s="3">
        <v>0</v>
      </c>
      <c r="EJ419" s="3">
        <v>0</v>
      </c>
      <c r="EK419" s="3">
        <v>0</v>
      </c>
      <c r="EL419" s="3">
        <v>0</v>
      </c>
      <c r="EM419" s="3">
        <v>0</v>
      </c>
      <c r="EN419" s="3">
        <v>0</v>
      </c>
      <c r="EO419" s="3">
        <v>0</v>
      </c>
      <c r="EP419" s="3">
        <v>0</v>
      </c>
      <c r="EQ419" s="3">
        <v>0</v>
      </c>
      <c r="ER419" s="3">
        <v>0</v>
      </c>
      <c r="ES419" s="3">
        <v>270855.90000000002</v>
      </c>
      <c r="ET419" s="3">
        <v>0</v>
      </c>
      <c r="EU419" s="3">
        <v>0</v>
      </c>
      <c r="EV419" s="3">
        <v>270855.90000000002</v>
      </c>
      <c r="EW419" s="3">
        <v>239036.48</v>
      </c>
      <c r="EX419" s="3">
        <v>41538.6</v>
      </c>
      <c r="EY419" s="3">
        <v>-3138.93</v>
      </c>
      <c r="EZ419" s="3">
        <v>0</v>
      </c>
      <c r="FA419" s="3">
        <v>38399.67</v>
      </c>
      <c r="FB419" s="3">
        <v>32526.85</v>
      </c>
      <c r="FC419" s="3">
        <v>0</v>
      </c>
      <c r="FD419" s="3">
        <v>0</v>
      </c>
      <c r="FE419" s="3">
        <v>0</v>
      </c>
      <c r="FF419" s="3">
        <v>0</v>
      </c>
      <c r="FG419" s="3">
        <v>0</v>
      </c>
      <c r="FH419" s="8">
        <v>9292.1200000000008</v>
      </c>
      <c r="FI419" s="8">
        <v>0</v>
      </c>
      <c r="FJ419" s="8">
        <v>0</v>
      </c>
      <c r="FK419" s="8">
        <v>9292.1200000000008</v>
      </c>
      <c r="FL419" s="8">
        <v>5282.54</v>
      </c>
      <c r="FM419" s="9">
        <f t="shared" si="27"/>
        <v>0.56849674778199155</v>
      </c>
      <c r="FN419" s="3">
        <v>0</v>
      </c>
      <c r="FO419" s="3">
        <v>0</v>
      </c>
      <c r="FP419" s="3">
        <v>0</v>
      </c>
      <c r="FQ419" s="3">
        <v>0</v>
      </c>
      <c r="FR419" s="3">
        <v>0</v>
      </c>
      <c r="FS419" s="3">
        <v>9292.1200000000008</v>
      </c>
      <c r="FT419" s="3">
        <v>0</v>
      </c>
      <c r="FU419" s="3">
        <v>0</v>
      </c>
      <c r="FV419" s="3">
        <v>9292.1200000000008</v>
      </c>
      <c r="FW419" s="3">
        <v>5282.54</v>
      </c>
    </row>
    <row r="420" spans="1:179" ht="15" customHeight="1" x14ac:dyDescent="0.25">
      <c r="A420" s="2" t="s">
        <v>321</v>
      </c>
      <c r="B420" s="2" t="s">
        <v>83</v>
      </c>
      <c r="C420" s="1"/>
      <c r="D420" s="2" t="s">
        <v>176</v>
      </c>
      <c r="E420" s="2" t="s">
        <v>209</v>
      </c>
      <c r="F420" s="3">
        <v>424017.02</v>
      </c>
      <c r="G420" s="3">
        <v>-3096.82</v>
      </c>
      <c r="H420" s="3">
        <v>0</v>
      </c>
      <c r="I420" s="3">
        <v>420920.2</v>
      </c>
      <c r="J420" s="3">
        <v>547987.67000000004</v>
      </c>
      <c r="K420" s="26">
        <f t="shared" si="24"/>
        <v>1.3018801901167965</v>
      </c>
      <c r="L420" s="4">
        <v>134290.85999999999</v>
      </c>
      <c r="M420" s="4">
        <v>0</v>
      </c>
      <c r="N420" s="4">
        <v>0</v>
      </c>
      <c r="O420" s="4">
        <v>134290.85999999999</v>
      </c>
      <c r="P420" s="4">
        <v>153263.32</v>
      </c>
      <c r="Q420" s="5">
        <f t="shared" si="25"/>
        <v>1.1412788629099555</v>
      </c>
      <c r="R420" s="3">
        <v>23393.4</v>
      </c>
      <c r="S420" s="3">
        <v>0</v>
      </c>
      <c r="T420" s="3">
        <v>0</v>
      </c>
      <c r="U420" s="3">
        <v>23393.4</v>
      </c>
      <c r="V420" s="3">
        <v>26615.99</v>
      </c>
      <c r="W420" s="3">
        <v>2786.88</v>
      </c>
      <c r="X420" s="3">
        <v>0</v>
      </c>
      <c r="Y420" s="3">
        <v>0</v>
      </c>
      <c r="Z420" s="3">
        <v>2786.88</v>
      </c>
      <c r="AA420" s="3">
        <v>3153.74</v>
      </c>
      <c r="AB420" s="3">
        <v>0</v>
      </c>
      <c r="AC420" s="3">
        <v>0</v>
      </c>
      <c r="AD420" s="3">
        <v>0</v>
      </c>
      <c r="AE420" s="3">
        <v>0</v>
      </c>
      <c r="AF420" s="3">
        <v>313.88</v>
      </c>
      <c r="AG420" s="3">
        <v>2181.12</v>
      </c>
      <c r="AH420" s="3">
        <v>0</v>
      </c>
      <c r="AI420" s="3">
        <v>0</v>
      </c>
      <c r="AJ420" s="3">
        <v>2181.12</v>
      </c>
      <c r="AK420" s="3">
        <v>1914.22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1550.4</v>
      </c>
      <c r="BG420" s="3">
        <v>0</v>
      </c>
      <c r="BH420" s="3">
        <v>0</v>
      </c>
      <c r="BI420" s="3">
        <v>1550.4</v>
      </c>
      <c r="BJ420" s="3">
        <v>1859.83</v>
      </c>
      <c r="BK420" s="3">
        <v>3853.38</v>
      </c>
      <c r="BL420" s="3">
        <v>0</v>
      </c>
      <c r="BM420" s="3">
        <v>0</v>
      </c>
      <c r="BN420" s="3">
        <v>3853.38</v>
      </c>
      <c r="BO420" s="3">
        <v>4272.41</v>
      </c>
      <c r="BP420" s="3">
        <v>25878.720000000001</v>
      </c>
      <c r="BQ420" s="3">
        <v>0</v>
      </c>
      <c r="BR420" s="3">
        <v>0</v>
      </c>
      <c r="BS420" s="3">
        <v>25878.720000000001</v>
      </c>
      <c r="BT420" s="3">
        <v>30197.09</v>
      </c>
      <c r="BU420" s="3">
        <v>28819.98</v>
      </c>
      <c r="BV420" s="3">
        <v>0</v>
      </c>
      <c r="BW420" s="3">
        <v>0</v>
      </c>
      <c r="BX420" s="3">
        <v>28819.98</v>
      </c>
      <c r="BY420" s="3">
        <v>33731.94</v>
      </c>
      <c r="BZ420" s="3">
        <v>9074.64</v>
      </c>
      <c r="CA420" s="3">
        <v>0</v>
      </c>
      <c r="CB420" s="3">
        <v>0</v>
      </c>
      <c r="CC420" s="3">
        <v>9074.64</v>
      </c>
      <c r="CD420" s="3">
        <v>10331.39</v>
      </c>
      <c r="CE420" s="3">
        <v>9758.82</v>
      </c>
      <c r="CF420" s="3">
        <v>0</v>
      </c>
      <c r="CG420" s="3">
        <v>0</v>
      </c>
      <c r="CH420" s="3">
        <v>9758.82</v>
      </c>
      <c r="CI420" s="3">
        <v>11115.22</v>
      </c>
      <c r="CJ420" s="3">
        <v>16234.08</v>
      </c>
      <c r="CK420" s="3">
        <v>0</v>
      </c>
      <c r="CL420" s="3">
        <v>0</v>
      </c>
      <c r="CM420" s="3">
        <v>16234.08</v>
      </c>
      <c r="CN420" s="3">
        <v>17451.990000000002</v>
      </c>
      <c r="CO420" s="3">
        <v>0</v>
      </c>
      <c r="CP420" s="3">
        <v>0</v>
      </c>
      <c r="CQ420" s="3">
        <v>0</v>
      </c>
      <c r="CR420" s="3">
        <v>0</v>
      </c>
      <c r="CS420" s="3">
        <v>0</v>
      </c>
      <c r="CT420" s="3">
        <v>1346.34</v>
      </c>
      <c r="CU420" s="3">
        <v>0</v>
      </c>
      <c r="CV420" s="3">
        <v>0</v>
      </c>
      <c r="CW420" s="3">
        <v>1346.34</v>
      </c>
      <c r="CX420" s="3">
        <v>1486.38</v>
      </c>
      <c r="CY420" s="3">
        <v>3055.56</v>
      </c>
      <c r="CZ420" s="3">
        <v>0</v>
      </c>
      <c r="DA420" s="3">
        <v>0</v>
      </c>
      <c r="DB420" s="3">
        <v>3055.56</v>
      </c>
      <c r="DC420" s="3">
        <v>3607.95</v>
      </c>
      <c r="DD420" s="3">
        <v>0</v>
      </c>
      <c r="DE420" s="3">
        <v>0</v>
      </c>
      <c r="DF420" s="3">
        <v>0</v>
      </c>
      <c r="DG420" s="3">
        <v>0</v>
      </c>
      <c r="DH420" s="3">
        <v>0</v>
      </c>
      <c r="DI420" s="3">
        <v>6357.54</v>
      </c>
      <c r="DJ420" s="3">
        <v>0</v>
      </c>
      <c r="DK420" s="3">
        <v>0</v>
      </c>
      <c r="DL420" s="3">
        <v>6357.54</v>
      </c>
      <c r="DM420" s="3">
        <v>7211.29</v>
      </c>
      <c r="DN420" s="6">
        <v>258796.4</v>
      </c>
      <c r="DO420" s="6">
        <v>-3096.82</v>
      </c>
      <c r="DP420" s="6">
        <v>0</v>
      </c>
      <c r="DQ420" s="6">
        <v>255699.58</v>
      </c>
      <c r="DR420" s="6">
        <v>343581.34</v>
      </c>
      <c r="DS420" s="7">
        <f t="shared" si="26"/>
        <v>1.3436914522894408</v>
      </c>
      <c r="DT420" s="3">
        <v>40480.76</v>
      </c>
      <c r="DU420" s="3">
        <v>-966.9</v>
      </c>
      <c r="DV420" s="3">
        <v>0</v>
      </c>
      <c r="DW420" s="3">
        <v>39513.86</v>
      </c>
      <c r="DX420" s="3">
        <v>60195.17</v>
      </c>
      <c r="DY420" s="3">
        <v>0</v>
      </c>
      <c r="DZ420" s="3">
        <v>0</v>
      </c>
      <c r="EA420" s="3">
        <v>0</v>
      </c>
      <c r="EB420" s="3">
        <v>0</v>
      </c>
      <c r="EC420" s="3">
        <v>0</v>
      </c>
      <c r="ED420" s="3">
        <v>57478.239999999998</v>
      </c>
      <c r="EE420" s="3">
        <v>-1657.09</v>
      </c>
      <c r="EF420" s="3">
        <v>0</v>
      </c>
      <c r="EG420" s="3">
        <v>55821.15</v>
      </c>
      <c r="EH420" s="3">
        <v>89124.06</v>
      </c>
      <c r="EI420" s="3">
        <v>0</v>
      </c>
      <c r="EJ420" s="3">
        <v>0</v>
      </c>
      <c r="EK420" s="3">
        <v>0</v>
      </c>
      <c r="EL420" s="3">
        <v>0</v>
      </c>
      <c r="EM420" s="3">
        <v>0</v>
      </c>
      <c r="EN420" s="3">
        <v>0</v>
      </c>
      <c r="EO420" s="3">
        <v>0</v>
      </c>
      <c r="EP420" s="3">
        <v>0</v>
      </c>
      <c r="EQ420" s="3">
        <v>0</v>
      </c>
      <c r="ER420" s="3">
        <v>0</v>
      </c>
      <c r="ES420" s="3">
        <v>137494.21</v>
      </c>
      <c r="ET420" s="3">
        <v>0</v>
      </c>
      <c r="EU420" s="3">
        <v>0</v>
      </c>
      <c r="EV420" s="3">
        <v>137494.21</v>
      </c>
      <c r="EW420" s="3">
        <v>159235.31</v>
      </c>
      <c r="EX420" s="3">
        <v>23343.19</v>
      </c>
      <c r="EY420" s="3">
        <v>-472.83</v>
      </c>
      <c r="EZ420" s="3">
        <v>0</v>
      </c>
      <c r="FA420" s="3">
        <v>22870.36</v>
      </c>
      <c r="FB420" s="3">
        <v>35026.800000000003</v>
      </c>
      <c r="FC420" s="3">
        <v>0</v>
      </c>
      <c r="FD420" s="3">
        <v>0</v>
      </c>
      <c r="FE420" s="3">
        <v>0</v>
      </c>
      <c r="FF420" s="3">
        <v>0</v>
      </c>
      <c r="FG420" s="3">
        <v>0</v>
      </c>
      <c r="FH420" s="8">
        <v>30929.759999999998</v>
      </c>
      <c r="FI420" s="8">
        <v>0</v>
      </c>
      <c r="FJ420" s="8">
        <v>0</v>
      </c>
      <c r="FK420" s="8">
        <v>30929.759999999998</v>
      </c>
      <c r="FL420" s="8">
        <v>51143.01</v>
      </c>
      <c r="FM420" s="9">
        <f t="shared" si="27"/>
        <v>1.6535210748483016</v>
      </c>
      <c r="FN420" s="3">
        <v>0</v>
      </c>
      <c r="FO420" s="3">
        <v>0</v>
      </c>
      <c r="FP420" s="3">
        <v>0</v>
      </c>
      <c r="FQ420" s="3">
        <v>0</v>
      </c>
      <c r="FR420" s="3">
        <v>0</v>
      </c>
      <c r="FS420" s="3">
        <v>30929.759999999998</v>
      </c>
      <c r="FT420" s="3">
        <v>0</v>
      </c>
      <c r="FU420" s="3">
        <v>0</v>
      </c>
      <c r="FV420" s="3">
        <v>30929.759999999998</v>
      </c>
      <c r="FW420" s="3">
        <v>51143.01</v>
      </c>
    </row>
    <row r="421" spans="1:179" ht="15" customHeight="1" x14ac:dyDescent="0.25">
      <c r="A421" s="2" t="s">
        <v>321</v>
      </c>
      <c r="B421" s="2" t="s">
        <v>84</v>
      </c>
      <c r="C421" s="1"/>
      <c r="D421" s="2" t="s">
        <v>176</v>
      </c>
      <c r="E421" s="2" t="s">
        <v>209</v>
      </c>
      <c r="F421" s="3">
        <v>700352.4</v>
      </c>
      <c r="G421" s="3">
        <v>-23452.26</v>
      </c>
      <c r="H421" s="3">
        <v>0</v>
      </c>
      <c r="I421" s="3">
        <v>676900.14</v>
      </c>
      <c r="J421" s="3">
        <v>656325.54</v>
      </c>
      <c r="K421" s="26">
        <f t="shared" si="24"/>
        <v>0.96960467462748645</v>
      </c>
      <c r="L421" s="4">
        <v>211000.85</v>
      </c>
      <c r="M421" s="4">
        <v>0</v>
      </c>
      <c r="N421" s="4">
        <v>0</v>
      </c>
      <c r="O421" s="4">
        <v>211000.85</v>
      </c>
      <c r="P421" s="4">
        <v>198991.26</v>
      </c>
      <c r="Q421" s="5">
        <f t="shared" si="25"/>
        <v>0.94308274113587698</v>
      </c>
      <c r="R421" s="3">
        <v>40301.4</v>
      </c>
      <c r="S421" s="3">
        <v>0</v>
      </c>
      <c r="T421" s="3">
        <v>0</v>
      </c>
      <c r="U421" s="3">
        <v>40301.4</v>
      </c>
      <c r="V421" s="3">
        <v>38120.81</v>
      </c>
      <c r="W421" s="3">
        <v>2670.48</v>
      </c>
      <c r="X421" s="3">
        <v>0</v>
      </c>
      <c r="Y421" s="3">
        <v>0</v>
      </c>
      <c r="Z421" s="3">
        <v>2670.48</v>
      </c>
      <c r="AA421" s="3">
        <v>2524.9899999999998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2084.8200000000002</v>
      </c>
      <c r="AH421" s="3">
        <v>0</v>
      </c>
      <c r="AI421" s="3">
        <v>0</v>
      </c>
      <c r="AJ421" s="3">
        <v>2084.8200000000002</v>
      </c>
      <c r="AK421" s="3">
        <v>1917.32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254.52</v>
      </c>
      <c r="BG421" s="3">
        <v>0</v>
      </c>
      <c r="BH421" s="3">
        <v>0</v>
      </c>
      <c r="BI421" s="3">
        <v>254.52</v>
      </c>
      <c r="BJ421" s="3">
        <v>254.59</v>
      </c>
      <c r="BK421" s="3">
        <v>6638.16</v>
      </c>
      <c r="BL421" s="3">
        <v>0</v>
      </c>
      <c r="BM421" s="3">
        <v>0</v>
      </c>
      <c r="BN421" s="3">
        <v>6638.16</v>
      </c>
      <c r="BO421" s="3">
        <v>6245.58</v>
      </c>
      <c r="BP421" s="3">
        <v>45156.66</v>
      </c>
      <c r="BQ421" s="3">
        <v>0</v>
      </c>
      <c r="BR421" s="3">
        <v>0</v>
      </c>
      <c r="BS421" s="3">
        <v>45156.66</v>
      </c>
      <c r="BT421" s="3">
        <v>42687.97</v>
      </c>
      <c r="BU421" s="3">
        <v>49650.239999999998</v>
      </c>
      <c r="BV421" s="3">
        <v>0</v>
      </c>
      <c r="BW421" s="3">
        <v>0</v>
      </c>
      <c r="BX421" s="3">
        <v>49650.239999999998</v>
      </c>
      <c r="BY421" s="3">
        <v>47063.37</v>
      </c>
      <c r="BZ421" s="3">
        <v>1889.94</v>
      </c>
      <c r="CA421" s="3">
        <v>0</v>
      </c>
      <c r="CB421" s="3">
        <v>0</v>
      </c>
      <c r="CC421" s="3">
        <v>1889.94</v>
      </c>
      <c r="CD421" s="3">
        <v>1845.22</v>
      </c>
      <c r="CE421" s="3">
        <v>16670.52</v>
      </c>
      <c r="CF421" s="3">
        <v>0</v>
      </c>
      <c r="CG421" s="3">
        <v>0</v>
      </c>
      <c r="CH421" s="3">
        <v>16670.52</v>
      </c>
      <c r="CI421" s="3">
        <v>15758.56</v>
      </c>
      <c r="CJ421" s="3">
        <v>27967.38</v>
      </c>
      <c r="CK421" s="3">
        <v>0</v>
      </c>
      <c r="CL421" s="3">
        <v>0</v>
      </c>
      <c r="CM421" s="3">
        <v>27967.38</v>
      </c>
      <c r="CN421" s="3">
        <v>26177.43</v>
      </c>
      <c r="CO421" s="3">
        <v>0</v>
      </c>
      <c r="CP421" s="3">
        <v>0</v>
      </c>
      <c r="CQ421" s="3">
        <v>0</v>
      </c>
      <c r="CR421" s="3">
        <v>0</v>
      </c>
      <c r="CS421" s="3">
        <v>0</v>
      </c>
      <c r="CT421" s="3">
        <v>1284.8399999999999</v>
      </c>
      <c r="CU421" s="3">
        <v>0</v>
      </c>
      <c r="CV421" s="3">
        <v>0</v>
      </c>
      <c r="CW421" s="3">
        <v>1284.8399999999999</v>
      </c>
      <c r="CX421" s="3">
        <v>1211</v>
      </c>
      <c r="CY421" s="3">
        <v>5263.56</v>
      </c>
      <c r="CZ421" s="3">
        <v>0</v>
      </c>
      <c r="DA421" s="3">
        <v>0</v>
      </c>
      <c r="DB421" s="3">
        <v>5263.56</v>
      </c>
      <c r="DC421" s="3">
        <v>4993.8900000000003</v>
      </c>
      <c r="DD421" s="3">
        <v>0</v>
      </c>
      <c r="DE421" s="3">
        <v>0</v>
      </c>
      <c r="DF421" s="3">
        <v>0</v>
      </c>
      <c r="DG421" s="3">
        <v>0</v>
      </c>
      <c r="DH421" s="3">
        <v>0</v>
      </c>
      <c r="DI421" s="3">
        <v>11168.33</v>
      </c>
      <c r="DJ421" s="3">
        <v>0</v>
      </c>
      <c r="DK421" s="3">
        <v>0</v>
      </c>
      <c r="DL421" s="3">
        <v>11168.33</v>
      </c>
      <c r="DM421" s="3">
        <v>10190.530000000001</v>
      </c>
      <c r="DN421" s="6">
        <v>463457.07</v>
      </c>
      <c r="DO421" s="6">
        <v>-23452.26</v>
      </c>
      <c r="DP421" s="6">
        <v>0</v>
      </c>
      <c r="DQ421" s="6">
        <v>440004.81</v>
      </c>
      <c r="DR421" s="6">
        <v>428064.79</v>
      </c>
      <c r="DS421" s="7">
        <f t="shared" si="26"/>
        <v>0.97286388755613828</v>
      </c>
      <c r="DT421" s="3">
        <v>70785.83</v>
      </c>
      <c r="DU421" s="3">
        <v>-7202.41</v>
      </c>
      <c r="DV421" s="3">
        <v>0</v>
      </c>
      <c r="DW421" s="3">
        <v>63583.42</v>
      </c>
      <c r="DX421" s="3">
        <v>68182.36</v>
      </c>
      <c r="DY421" s="3">
        <v>0</v>
      </c>
      <c r="DZ421" s="3">
        <v>0</v>
      </c>
      <c r="EA421" s="3">
        <v>0</v>
      </c>
      <c r="EB421" s="3">
        <v>0</v>
      </c>
      <c r="EC421" s="3">
        <v>0</v>
      </c>
      <c r="ED421" s="3">
        <v>102152.93</v>
      </c>
      <c r="EE421" s="3">
        <v>-12891.07</v>
      </c>
      <c r="EF421" s="3">
        <v>0</v>
      </c>
      <c r="EG421" s="3">
        <v>89261.86</v>
      </c>
      <c r="EH421" s="3">
        <v>98744.82</v>
      </c>
      <c r="EI421" s="3">
        <v>0</v>
      </c>
      <c r="EJ421" s="3">
        <v>0</v>
      </c>
      <c r="EK421" s="3">
        <v>0</v>
      </c>
      <c r="EL421" s="3">
        <v>0</v>
      </c>
      <c r="EM421" s="3">
        <v>0</v>
      </c>
      <c r="EN421" s="3">
        <v>0</v>
      </c>
      <c r="EO421" s="3">
        <v>0</v>
      </c>
      <c r="EP421" s="3">
        <v>0</v>
      </c>
      <c r="EQ421" s="3">
        <v>0</v>
      </c>
      <c r="ER421" s="3">
        <v>0</v>
      </c>
      <c r="ES421" s="3">
        <v>250190.09</v>
      </c>
      <c r="ET421" s="3">
        <v>0</v>
      </c>
      <c r="EU421" s="3">
        <v>0</v>
      </c>
      <c r="EV421" s="3">
        <v>250190.09</v>
      </c>
      <c r="EW421" s="3">
        <v>221963.01</v>
      </c>
      <c r="EX421" s="3">
        <v>40328.22</v>
      </c>
      <c r="EY421" s="3">
        <v>-3358.78</v>
      </c>
      <c r="EZ421" s="3">
        <v>0</v>
      </c>
      <c r="FA421" s="3">
        <v>36969.440000000002</v>
      </c>
      <c r="FB421" s="3">
        <v>39174.6</v>
      </c>
      <c r="FC421" s="3">
        <v>0</v>
      </c>
      <c r="FD421" s="3">
        <v>0</v>
      </c>
      <c r="FE421" s="3">
        <v>0</v>
      </c>
      <c r="FF421" s="3">
        <v>0</v>
      </c>
      <c r="FG421" s="3">
        <v>0</v>
      </c>
      <c r="FH421" s="8">
        <v>25894.48</v>
      </c>
      <c r="FI421" s="8">
        <v>0</v>
      </c>
      <c r="FJ421" s="8">
        <v>0</v>
      </c>
      <c r="FK421" s="8">
        <v>25894.48</v>
      </c>
      <c r="FL421" s="8">
        <v>29269.49</v>
      </c>
      <c r="FM421" s="9">
        <f t="shared" si="27"/>
        <v>1.1303370448064607</v>
      </c>
      <c r="FN421" s="3">
        <v>0</v>
      </c>
      <c r="FO421" s="3">
        <v>0</v>
      </c>
      <c r="FP421" s="3">
        <v>0</v>
      </c>
      <c r="FQ421" s="3">
        <v>0</v>
      </c>
      <c r="FR421" s="3">
        <v>0</v>
      </c>
      <c r="FS421" s="3">
        <v>25894.48</v>
      </c>
      <c r="FT421" s="3">
        <v>0</v>
      </c>
      <c r="FU421" s="3">
        <v>0</v>
      </c>
      <c r="FV421" s="3">
        <v>25894.48</v>
      </c>
      <c r="FW421" s="3">
        <v>29269.49</v>
      </c>
    </row>
    <row r="422" spans="1:179" ht="15" customHeight="1" x14ac:dyDescent="0.25">
      <c r="A422" s="2" t="s">
        <v>321</v>
      </c>
      <c r="B422" s="2" t="s">
        <v>101</v>
      </c>
      <c r="C422" s="1"/>
      <c r="D422" s="2" t="s">
        <v>176</v>
      </c>
      <c r="E422" s="2" t="s">
        <v>209</v>
      </c>
      <c r="F422" s="3">
        <v>305823.65000000002</v>
      </c>
      <c r="G422" s="3">
        <v>4112.09</v>
      </c>
      <c r="H422" s="3">
        <v>0</v>
      </c>
      <c r="I422" s="3">
        <v>309935.74</v>
      </c>
      <c r="J422" s="3">
        <v>296177.45</v>
      </c>
      <c r="K422" s="26">
        <f t="shared" si="24"/>
        <v>0.95560921757523032</v>
      </c>
      <c r="L422" s="4">
        <v>88180.12</v>
      </c>
      <c r="M422" s="4">
        <v>0</v>
      </c>
      <c r="N422" s="4">
        <v>0</v>
      </c>
      <c r="O422" s="4">
        <v>88180.12</v>
      </c>
      <c r="P422" s="4">
        <v>83975.63</v>
      </c>
      <c r="Q422" s="5">
        <f t="shared" si="25"/>
        <v>0.95231929827267203</v>
      </c>
      <c r="R422" s="3">
        <v>16864.439999999999</v>
      </c>
      <c r="S422" s="3">
        <v>0</v>
      </c>
      <c r="T422" s="3">
        <v>0</v>
      </c>
      <c r="U422" s="3">
        <v>16864.439999999999</v>
      </c>
      <c r="V422" s="3">
        <v>16117.15</v>
      </c>
      <c r="W422" s="3">
        <v>1548</v>
      </c>
      <c r="X422" s="3">
        <v>0</v>
      </c>
      <c r="Y422" s="3">
        <v>0</v>
      </c>
      <c r="Z422" s="3">
        <v>1548</v>
      </c>
      <c r="AA422" s="3">
        <v>1476.07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1204.08</v>
      </c>
      <c r="AH422" s="3">
        <v>0</v>
      </c>
      <c r="AI422" s="3">
        <v>0</v>
      </c>
      <c r="AJ422" s="3">
        <v>1204.08</v>
      </c>
      <c r="AK422" s="3">
        <v>1136.8900000000001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2777.88</v>
      </c>
      <c r="BL422" s="3">
        <v>0</v>
      </c>
      <c r="BM422" s="3">
        <v>0</v>
      </c>
      <c r="BN422" s="3">
        <v>2777.88</v>
      </c>
      <c r="BO422" s="3">
        <v>2631.68</v>
      </c>
      <c r="BP422" s="3">
        <v>18656.04</v>
      </c>
      <c r="BQ422" s="3">
        <v>0</v>
      </c>
      <c r="BR422" s="3">
        <v>0</v>
      </c>
      <c r="BS422" s="3">
        <v>18656.04</v>
      </c>
      <c r="BT422" s="3">
        <v>17809.79</v>
      </c>
      <c r="BU422" s="3">
        <v>20776.38</v>
      </c>
      <c r="BV422" s="3">
        <v>0</v>
      </c>
      <c r="BW422" s="3">
        <v>0</v>
      </c>
      <c r="BX422" s="3">
        <v>20776.38</v>
      </c>
      <c r="BY422" s="3">
        <v>19855.53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7035</v>
      </c>
      <c r="CF422" s="3">
        <v>0</v>
      </c>
      <c r="CG422" s="3">
        <v>0</v>
      </c>
      <c r="CH422" s="3">
        <v>7035</v>
      </c>
      <c r="CI422" s="3">
        <v>6711.11</v>
      </c>
      <c r="CJ422" s="3">
        <v>11703.24</v>
      </c>
      <c r="CK422" s="3">
        <v>0</v>
      </c>
      <c r="CL422" s="3">
        <v>0</v>
      </c>
      <c r="CM422" s="3">
        <v>11703.24</v>
      </c>
      <c r="CN422" s="3">
        <v>11100</v>
      </c>
      <c r="CO422" s="3">
        <v>0</v>
      </c>
      <c r="CP422" s="3">
        <v>0</v>
      </c>
      <c r="CQ422" s="3">
        <v>0</v>
      </c>
      <c r="CR422" s="3">
        <v>0</v>
      </c>
      <c r="CS422" s="3">
        <v>0</v>
      </c>
      <c r="CT422" s="3">
        <v>742.5</v>
      </c>
      <c r="CU422" s="3">
        <v>0</v>
      </c>
      <c r="CV422" s="3">
        <v>0</v>
      </c>
      <c r="CW422" s="3">
        <v>742.5</v>
      </c>
      <c r="CX422" s="3">
        <v>708.05</v>
      </c>
      <c r="CY422" s="3">
        <v>2202.48</v>
      </c>
      <c r="CZ422" s="3">
        <v>0</v>
      </c>
      <c r="DA422" s="3">
        <v>0</v>
      </c>
      <c r="DB422" s="3">
        <v>2202.48</v>
      </c>
      <c r="DC422" s="3">
        <v>2105.35</v>
      </c>
      <c r="DD422" s="3">
        <v>0</v>
      </c>
      <c r="DE422" s="3">
        <v>0</v>
      </c>
      <c r="DF422" s="3">
        <v>0</v>
      </c>
      <c r="DG422" s="3">
        <v>0</v>
      </c>
      <c r="DH422" s="3">
        <v>0</v>
      </c>
      <c r="DI422" s="3">
        <v>4670.08</v>
      </c>
      <c r="DJ422" s="3">
        <v>0</v>
      </c>
      <c r="DK422" s="3">
        <v>0</v>
      </c>
      <c r="DL422" s="3">
        <v>4670.08</v>
      </c>
      <c r="DM422" s="3">
        <v>4324.01</v>
      </c>
      <c r="DN422" s="6">
        <v>211269.13</v>
      </c>
      <c r="DO422" s="6">
        <v>4112.09</v>
      </c>
      <c r="DP422" s="6">
        <v>0</v>
      </c>
      <c r="DQ422" s="6">
        <v>215381.22</v>
      </c>
      <c r="DR422" s="6">
        <v>205928.63</v>
      </c>
      <c r="DS422" s="7">
        <f t="shared" si="26"/>
        <v>0.9561122831414921</v>
      </c>
      <c r="DT422" s="3">
        <v>36379.64</v>
      </c>
      <c r="DU422" s="3">
        <v>1577.86</v>
      </c>
      <c r="DV422" s="3">
        <v>0</v>
      </c>
      <c r="DW422" s="3">
        <v>37957.5</v>
      </c>
      <c r="DX422" s="3">
        <v>35390.53</v>
      </c>
      <c r="DY422" s="3">
        <v>0</v>
      </c>
      <c r="DZ422" s="3">
        <v>0</v>
      </c>
      <c r="EA422" s="3">
        <v>0</v>
      </c>
      <c r="EB422" s="3">
        <v>0</v>
      </c>
      <c r="EC422" s="3">
        <v>0</v>
      </c>
      <c r="ED422" s="3">
        <v>48181.52</v>
      </c>
      <c r="EE422" s="3">
        <v>1362.67</v>
      </c>
      <c r="EF422" s="3">
        <v>0</v>
      </c>
      <c r="EG422" s="3">
        <v>49544.19</v>
      </c>
      <c r="EH422" s="3">
        <v>45370.61</v>
      </c>
      <c r="EI422" s="3">
        <v>0</v>
      </c>
      <c r="EJ422" s="3">
        <v>0</v>
      </c>
      <c r="EK422" s="3">
        <v>0</v>
      </c>
      <c r="EL422" s="3">
        <v>0</v>
      </c>
      <c r="EM422" s="3">
        <v>0</v>
      </c>
      <c r="EN422" s="3">
        <v>0</v>
      </c>
      <c r="EO422" s="3">
        <v>0</v>
      </c>
      <c r="EP422" s="3">
        <v>0</v>
      </c>
      <c r="EQ422" s="3">
        <v>0</v>
      </c>
      <c r="ER422" s="3">
        <v>0</v>
      </c>
      <c r="ES422" s="3">
        <v>104693.99</v>
      </c>
      <c r="ET422" s="3">
        <v>0</v>
      </c>
      <c r="EU422" s="3">
        <v>0</v>
      </c>
      <c r="EV422" s="3">
        <v>104693.99</v>
      </c>
      <c r="EW422" s="3">
        <v>103289.07</v>
      </c>
      <c r="EX422" s="3">
        <v>22013.98</v>
      </c>
      <c r="EY422" s="3">
        <v>1171.56</v>
      </c>
      <c r="EZ422" s="3">
        <v>0</v>
      </c>
      <c r="FA422" s="3">
        <v>23185.54</v>
      </c>
      <c r="FB422" s="3">
        <v>21878.42</v>
      </c>
      <c r="FC422" s="3">
        <v>0</v>
      </c>
      <c r="FD422" s="3">
        <v>0</v>
      </c>
      <c r="FE422" s="3">
        <v>0</v>
      </c>
      <c r="FF422" s="3">
        <v>0</v>
      </c>
      <c r="FG422" s="3">
        <v>0</v>
      </c>
      <c r="FH422" s="8">
        <v>6374.4</v>
      </c>
      <c r="FI422" s="8">
        <v>0</v>
      </c>
      <c r="FJ422" s="8">
        <v>0</v>
      </c>
      <c r="FK422" s="8">
        <v>6374.4</v>
      </c>
      <c r="FL422" s="8">
        <v>6273.19</v>
      </c>
      <c r="FM422" s="9">
        <f t="shared" si="27"/>
        <v>0.98412242720883536</v>
      </c>
      <c r="FN422" s="3">
        <v>0</v>
      </c>
      <c r="FO422" s="3">
        <v>0</v>
      </c>
      <c r="FP422" s="3">
        <v>0</v>
      </c>
      <c r="FQ422" s="3">
        <v>0</v>
      </c>
      <c r="FR422" s="3">
        <v>0</v>
      </c>
      <c r="FS422" s="3">
        <v>6374.4</v>
      </c>
      <c r="FT422" s="3">
        <v>0</v>
      </c>
      <c r="FU422" s="3">
        <v>0</v>
      </c>
      <c r="FV422" s="3">
        <v>6374.4</v>
      </c>
      <c r="FW422" s="3">
        <v>6273.19</v>
      </c>
    </row>
    <row r="423" spans="1:179" ht="15" customHeight="1" x14ac:dyDescent="0.25">
      <c r="A423" s="2" t="s">
        <v>321</v>
      </c>
      <c r="B423" s="2" t="s">
        <v>325</v>
      </c>
      <c r="C423" s="1"/>
      <c r="D423" s="2" t="s">
        <v>176</v>
      </c>
      <c r="E423" s="2" t="s">
        <v>209</v>
      </c>
      <c r="F423" s="3">
        <v>677520.44</v>
      </c>
      <c r="G423" s="3">
        <v>1107.8800000000001</v>
      </c>
      <c r="H423" s="3">
        <v>0</v>
      </c>
      <c r="I423" s="3">
        <v>678628.32</v>
      </c>
      <c r="J423" s="3">
        <v>652229.94999999995</v>
      </c>
      <c r="K423" s="26">
        <f t="shared" si="24"/>
        <v>0.96110040028980814</v>
      </c>
      <c r="L423" s="4">
        <v>231991.91</v>
      </c>
      <c r="M423" s="4">
        <v>0</v>
      </c>
      <c r="N423" s="4">
        <v>0</v>
      </c>
      <c r="O423" s="4">
        <v>231991.91</v>
      </c>
      <c r="P423" s="4">
        <v>223686.02</v>
      </c>
      <c r="Q423" s="5">
        <f t="shared" si="25"/>
        <v>0.96419750154218731</v>
      </c>
      <c r="R423" s="3">
        <v>41827.56</v>
      </c>
      <c r="S423" s="3">
        <v>0</v>
      </c>
      <c r="T423" s="3">
        <v>0</v>
      </c>
      <c r="U423" s="3">
        <v>41827.56</v>
      </c>
      <c r="V423" s="3">
        <v>40418.400000000001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1838.94</v>
      </c>
      <c r="AH423" s="3">
        <v>0</v>
      </c>
      <c r="AI423" s="3">
        <v>0</v>
      </c>
      <c r="AJ423" s="3">
        <v>1838.94</v>
      </c>
      <c r="AK423" s="3">
        <v>1672.31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2772</v>
      </c>
      <c r="BG423" s="3">
        <v>0</v>
      </c>
      <c r="BH423" s="3">
        <v>0</v>
      </c>
      <c r="BI423" s="3">
        <v>2772</v>
      </c>
      <c r="BJ423" s="3">
        <v>2694.48</v>
      </c>
      <c r="BK423" s="3">
        <v>6889.8</v>
      </c>
      <c r="BL423" s="3">
        <v>0</v>
      </c>
      <c r="BM423" s="3">
        <v>0</v>
      </c>
      <c r="BN423" s="3">
        <v>6889.8</v>
      </c>
      <c r="BO423" s="3">
        <v>6580.32</v>
      </c>
      <c r="BP423" s="3">
        <v>47475.66</v>
      </c>
      <c r="BQ423" s="3">
        <v>0</v>
      </c>
      <c r="BR423" s="3">
        <v>0</v>
      </c>
      <c r="BS423" s="3">
        <v>47475.66</v>
      </c>
      <c r="BT423" s="3">
        <v>46009.75</v>
      </c>
      <c r="BU423" s="3">
        <v>51530.28</v>
      </c>
      <c r="BV423" s="3">
        <v>0</v>
      </c>
      <c r="BW423" s="3">
        <v>0</v>
      </c>
      <c r="BX423" s="3">
        <v>51530.28</v>
      </c>
      <c r="BY423" s="3">
        <v>49932.6</v>
      </c>
      <c r="BZ423" s="3">
        <v>16225.44</v>
      </c>
      <c r="CA423" s="3">
        <v>0</v>
      </c>
      <c r="CB423" s="3">
        <v>0</v>
      </c>
      <c r="CC423" s="3">
        <v>16225.44</v>
      </c>
      <c r="CD423" s="3">
        <v>15632.73</v>
      </c>
      <c r="CE423" s="3">
        <v>16244.1</v>
      </c>
      <c r="CF423" s="3">
        <v>0</v>
      </c>
      <c r="CG423" s="3">
        <v>0</v>
      </c>
      <c r="CH423" s="3">
        <v>16244.1</v>
      </c>
      <c r="CI423" s="3">
        <v>15515.58</v>
      </c>
      <c r="CJ423" s="3">
        <v>29026.560000000001</v>
      </c>
      <c r="CK423" s="3">
        <v>0</v>
      </c>
      <c r="CL423" s="3">
        <v>0</v>
      </c>
      <c r="CM423" s="3">
        <v>29026.560000000001</v>
      </c>
      <c r="CN423" s="3">
        <v>27612.07</v>
      </c>
      <c r="CO423" s="3">
        <v>0</v>
      </c>
      <c r="CP423" s="3">
        <v>0</v>
      </c>
      <c r="CQ423" s="3">
        <v>0</v>
      </c>
      <c r="CR423" s="3">
        <v>0</v>
      </c>
      <c r="CS423" s="3">
        <v>0</v>
      </c>
      <c r="CT423" s="3">
        <v>1838.94</v>
      </c>
      <c r="CU423" s="3">
        <v>0</v>
      </c>
      <c r="CV423" s="3">
        <v>0</v>
      </c>
      <c r="CW423" s="3">
        <v>1838.94</v>
      </c>
      <c r="CX423" s="3">
        <v>1792.48</v>
      </c>
      <c r="CY423" s="3">
        <v>5462.88</v>
      </c>
      <c r="CZ423" s="3">
        <v>0</v>
      </c>
      <c r="DA423" s="3">
        <v>0</v>
      </c>
      <c r="DB423" s="3">
        <v>5462.88</v>
      </c>
      <c r="DC423" s="3">
        <v>5297.59</v>
      </c>
      <c r="DD423" s="3">
        <v>0</v>
      </c>
      <c r="DE423" s="3">
        <v>0</v>
      </c>
      <c r="DF423" s="3">
        <v>0</v>
      </c>
      <c r="DG423" s="3">
        <v>0</v>
      </c>
      <c r="DH423" s="3">
        <v>0</v>
      </c>
      <c r="DI423" s="3">
        <v>10859.75</v>
      </c>
      <c r="DJ423" s="3">
        <v>0</v>
      </c>
      <c r="DK423" s="3">
        <v>0</v>
      </c>
      <c r="DL423" s="3">
        <v>10859.75</v>
      </c>
      <c r="DM423" s="3">
        <v>10527.71</v>
      </c>
      <c r="DN423" s="6">
        <v>415075.81</v>
      </c>
      <c r="DO423" s="6">
        <v>-498.92</v>
      </c>
      <c r="DP423" s="6">
        <v>0</v>
      </c>
      <c r="DQ423" s="6">
        <v>414576.89</v>
      </c>
      <c r="DR423" s="6">
        <v>398147.34</v>
      </c>
      <c r="DS423" s="7">
        <f t="shared" si="26"/>
        <v>0.96037031876041135</v>
      </c>
      <c r="DT423" s="3">
        <v>108534.7</v>
      </c>
      <c r="DU423" s="3">
        <v>-249.46</v>
      </c>
      <c r="DV423" s="3">
        <v>0</v>
      </c>
      <c r="DW423" s="3">
        <v>108285.24</v>
      </c>
      <c r="DX423" s="3">
        <v>102882.64</v>
      </c>
      <c r="DY423" s="3">
        <v>0</v>
      </c>
      <c r="DZ423" s="3">
        <v>0</v>
      </c>
      <c r="EA423" s="3">
        <v>0</v>
      </c>
      <c r="EB423" s="3">
        <v>0</v>
      </c>
      <c r="EC423" s="3">
        <v>0</v>
      </c>
      <c r="ED423" s="3">
        <v>0</v>
      </c>
      <c r="EE423" s="3">
        <v>0</v>
      </c>
      <c r="EF423" s="3">
        <v>0</v>
      </c>
      <c r="EG423" s="3">
        <v>0</v>
      </c>
      <c r="EH423" s="3">
        <v>0</v>
      </c>
      <c r="EI423" s="3">
        <v>0</v>
      </c>
      <c r="EJ423" s="3">
        <v>0</v>
      </c>
      <c r="EK423" s="3">
        <v>0</v>
      </c>
      <c r="EL423" s="3">
        <v>0</v>
      </c>
      <c r="EM423" s="3">
        <v>0</v>
      </c>
      <c r="EN423" s="3">
        <v>0</v>
      </c>
      <c r="EO423" s="3">
        <v>0</v>
      </c>
      <c r="EP423" s="3">
        <v>0</v>
      </c>
      <c r="EQ423" s="3">
        <v>0</v>
      </c>
      <c r="ER423" s="3">
        <v>-796.17</v>
      </c>
      <c r="ES423" s="3">
        <v>198006.41</v>
      </c>
      <c r="ET423" s="3">
        <v>0</v>
      </c>
      <c r="EU423" s="3">
        <v>0</v>
      </c>
      <c r="EV423" s="3">
        <v>198006.41</v>
      </c>
      <c r="EW423" s="3">
        <v>193178.22</v>
      </c>
      <c r="EX423" s="3">
        <v>108534.7</v>
      </c>
      <c r="EY423" s="3">
        <v>-249.46</v>
      </c>
      <c r="EZ423" s="3">
        <v>0</v>
      </c>
      <c r="FA423" s="3">
        <v>108285.24</v>
      </c>
      <c r="FB423" s="3">
        <v>102882.65</v>
      </c>
      <c r="FC423" s="3">
        <v>0</v>
      </c>
      <c r="FD423" s="3">
        <v>0</v>
      </c>
      <c r="FE423" s="3">
        <v>0</v>
      </c>
      <c r="FF423" s="3">
        <v>0</v>
      </c>
      <c r="FG423" s="3">
        <v>0</v>
      </c>
      <c r="FH423" s="8">
        <v>30452.720000000001</v>
      </c>
      <c r="FI423" s="8">
        <v>1606.8</v>
      </c>
      <c r="FJ423" s="8">
        <v>0</v>
      </c>
      <c r="FK423" s="8">
        <v>32059.52</v>
      </c>
      <c r="FL423" s="8">
        <v>30396.59</v>
      </c>
      <c r="FM423" s="9">
        <f t="shared" si="27"/>
        <v>0.94812991585650686</v>
      </c>
      <c r="FN423" s="3">
        <v>0</v>
      </c>
      <c r="FO423" s="3">
        <v>0</v>
      </c>
      <c r="FP423" s="3">
        <v>0</v>
      </c>
      <c r="FQ423" s="3">
        <v>0</v>
      </c>
      <c r="FR423" s="3">
        <v>0</v>
      </c>
      <c r="FS423" s="3">
        <v>30452.720000000001</v>
      </c>
      <c r="FT423" s="3">
        <v>1606.8</v>
      </c>
      <c r="FU423" s="3">
        <v>0</v>
      </c>
      <c r="FV423" s="3">
        <v>32059.52</v>
      </c>
      <c r="FW423" s="3">
        <v>30396.59</v>
      </c>
    </row>
    <row r="424" spans="1:179" ht="15" customHeight="1" x14ac:dyDescent="0.25">
      <c r="A424" s="2" t="s">
        <v>321</v>
      </c>
      <c r="B424" s="2" t="s">
        <v>326</v>
      </c>
      <c r="C424" s="1"/>
      <c r="D424" s="2" t="s">
        <v>176</v>
      </c>
      <c r="E424" s="2" t="s">
        <v>209</v>
      </c>
      <c r="F424" s="3">
        <v>717147.53</v>
      </c>
      <c r="G424" s="3">
        <v>-1616.38</v>
      </c>
      <c r="H424" s="3">
        <v>9707.56</v>
      </c>
      <c r="I424" s="3">
        <v>705823.59</v>
      </c>
      <c r="J424" s="3">
        <v>645190.99</v>
      </c>
      <c r="K424" s="26">
        <f t="shared" si="24"/>
        <v>0.91409666542882195</v>
      </c>
      <c r="L424" s="4">
        <v>287471.59000000003</v>
      </c>
      <c r="M424" s="4">
        <v>0</v>
      </c>
      <c r="N424" s="4">
        <v>2775.11</v>
      </c>
      <c r="O424" s="4">
        <v>284696.48</v>
      </c>
      <c r="P424" s="4">
        <v>262669.84999999998</v>
      </c>
      <c r="Q424" s="5">
        <f t="shared" si="25"/>
        <v>0.9226311825140936</v>
      </c>
      <c r="R424" s="3">
        <v>52725.84</v>
      </c>
      <c r="S424" s="3">
        <v>0</v>
      </c>
      <c r="T424" s="3">
        <v>513</v>
      </c>
      <c r="U424" s="3">
        <v>52212.84</v>
      </c>
      <c r="V424" s="3">
        <v>48291.61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2381.04</v>
      </c>
      <c r="AH424" s="3">
        <v>0</v>
      </c>
      <c r="AI424" s="3">
        <v>22.1</v>
      </c>
      <c r="AJ424" s="3">
        <v>2358.94</v>
      </c>
      <c r="AK424" s="3">
        <v>2168.14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282.12</v>
      </c>
      <c r="BG424" s="3">
        <v>0</v>
      </c>
      <c r="BH424" s="3">
        <v>0</v>
      </c>
      <c r="BI424" s="3">
        <v>282.12</v>
      </c>
      <c r="BJ424" s="3">
        <v>79.62</v>
      </c>
      <c r="BK424" s="3">
        <v>8684.94</v>
      </c>
      <c r="BL424" s="3">
        <v>0</v>
      </c>
      <c r="BM424" s="3">
        <v>80</v>
      </c>
      <c r="BN424" s="3">
        <v>8604.94</v>
      </c>
      <c r="BO424" s="3">
        <v>7938.93</v>
      </c>
      <c r="BP424" s="3">
        <v>61201.440000000002</v>
      </c>
      <c r="BQ424" s="3">
        <v>0</v>
      </c>
      <c r="BR424" s="3">
        <v>774</v>
      </c>
      <c r="BS424" s="3">
        <v>60427.44</v>
      </c>
      <c r="BT424" s="3">
        <v>56023.3</v>
      </c>
      <c r="BU424" s="3">
        <v>64956.9</v>
      </c>
      <c r="BV424" s="3">
        <v>0</v>
      </c>
      <c r="BW424" s="3">
        <v>631</v>
      </c>
      <c r="BX424" s="3">
        <v>64325.9</v>
      </c>
      <c r="BY424" s="3">
        <v>59567.86</v>
      </c>
      <c r="BZ424" s="3">
        <v>18564.3</v>
      </c>
      <c r="CA424" s="3">
        <v>0</v>
      </c>
      <c r="CB424" s="3">
        <v>196</v>
      </c>
      <c r="CC424" s="3">
        <v>18368.3</v>
      </c>
      <c r="CD424" s="3">
        <v>16835.97</v>
      </c>
      <c r="CE424" s="3">
        <v>19120.98</v>
      </c>
      <c r="CF424" s="3">
        <v>0</v>
      </c>
      <c r="CG424" s="3">
        <v>0</v>
      </c>
      <c r="CH424" s="3">
        <v>19120.98</v>
      </c>
      <c r="CI424" s="3">
        <v>17576.740000000002</v>
      </c>
      <c r="CJ424" s="3">
        <v>36589.74</v>
      </c>
      <c r="CK424" s="3">
        <v>0</v>
      </c>
      <c r="CL424" s="3">
        <v>339</v>
      </c>
      <c r="CM424" s="3">
        <v>36250.74</v>
      </c>
      <c r="CN424" s="3">
        <v>33426.93</v>
      </c>
      <c r="CO424" s="3">
        <v>0</v>
      </c>
      <c r="CP424" s="3">
        <v>0</v>
      </c>
      <c r="CQ424" s="3">
        <v>0</v>
      </c>
      <c r="CR424" s="3">
        <v>0</v>
      </c>
      <c r="CS424" s="3">
        <v>0</v>
      </c>
      <c r="CT424" s="3">
        <v>2381.04</v>
      </c>
      <c r="CU424" s="3">
        <v>0</v>
      </c>
      <c r="CV424" s="3">
        <v>22.1</v>
      </c>
      <c r="CW424" s="3">
        <v>2358.94</v>
      </c>
      <c r="CX424" s="3">
        <v>2215.2800000000002</v>
      </c>
      <c r="CY424" s="3">
        <v>6886.44</v>
      </c>
      <c r="CZ424" s="3">
        <v>0</v>
      </c>
      <c r="DA424" s="3">
        <v>67</v>
      </c>
      <c r="DB424" s="3">
        <v>6819.44</v>
      </c>
      <c r="DC424" s="3">
        <v>6315.54</v>
      </c>
      <c r="DD424" s="3">
        <v>0</v>
      </c>
      <c r="DE424" s="3">
        <v>0</v>
      </c>
      <c r="DF424" s="3">
        <v>0</v>
      </c>
      <c r="DG424" s="3">
        <v>0</v>
      </c>
      <c r="DH424" s="3">
        <v>0</v>
      </c>
      <c r="DI424" s="3">
        <v>13696.81</v>
      </c>
      <c r="DJ424" s="3">
        <v>0</v>
      </c>
      <c r="DK424" s="3">
        <v>130.91</v>
      </c>
      <c r="DL424" s="3">
        <v>13565.9</v>
      </c>
      <c r="DM424" s="3">
        <v>12229.93</v>
      </c>
      <c r="DN424" s="6">
        <v>410104.36</v>
      </c>
      <c r="DO424" s="6">
        <v>-1616.38</v>
      </c>
      <c r="DP424" s="6">
        <v>6932.45</v>
      </c>
      <c r="DQ424" s="6">
        <v>401555.53</v>
      </c>
      <c r="DR424" s="6">
        <v>364462.23</v>
      </c>
      <c r="DS424" s="7">
        <f t="shared" si="26"/>
        <v>0.90762597641227838</v>
      </c>
      <c r="DT424" s="3">
        <v>80253.98</v>
      </c>
      <c r="DU424" s="3">
        <v>-808.19</v>
      </c>
      <c r="DV424" s="3">
        <v>1339</v>
      </c>
      <c r="DW424" s="3">
        <v>78106.789999999994</v>
      </c>
      <c r="DX424" s="3">
        <v>73140.05</v>
      </c>
      <c r="DY424" s="3">
        <v>0</v>
      </c>
      <c r="DZ424" s="3">
        <v>0</v>
      </c>
      <c r="EA424" s="3">
        <v>0</v>
      </c>
      <c r="EB424" s="3">
        <v>0</v>
      </c>
      <c r="EC424" s="3">
        <v>13.29</v>
      </c>
      <c r="ED424" s="3">
        <v>0</v>
      </c>
      <c r="EE424" s="3">
        <v>0</v>
      </c>
      <c r="EF424" s="3">
        <v>0</v>
      </c>
      <c r="EG424" s="3">
        <v>0</v>
      </c>
      <c r="EH424" s="3">
        <v>0</v>
      </c>
      <c r="EI424" s="3">
        <v>0</v>
      </c>
      <c r="EJ424" s="3">
        <v>0</v>
      </c>
      <c r="EK424" s="3">
        <v>0</v>
      </c>
      <c r="EL424" s="3">
        <v>0</v>
      </c>
      <c r="EM424" s="3">
        <v>0</v>
      </c>
      <c r="EN424" s="3">
        <v>0</v>
      </c>
      <c r="EO424" s="3">
        <v>0</v>
      </c>
      <c r="EP424" s="3">
        <v>0</v>
      </c>
      <c r="EQ424" s="3">
        <v>0</v>
      </c>
      <c r="ER424" s="3">
        <v>0</v>
      </c>
      <c r="ES424" s="3">
        <v>249596.4</v>
      </c>
      <c r="ET424" s="3">
        <v>0</v>
      </c>
      <c r="EU424" s="3">
        <v>4254.45</v>
      </c>
      <c r="EV424" s="3">
        <v>245341.95</v>
      </c>
      <c r="EW424" s="3">
        <v>218168.85</v>
      </c>
      <c r="EX424" s="3">
        <v>80253.98</v>
      </c>
      <c r="EY424" s="3">
        <v>-808.19</v>
      </c>
      <c r="EZ424" s="3">
        <v>1339</v>
      </c>
      <c r="FA424" s="3">
        <v>78106.789999999994</v>
      </c>
      <c r="FB424" s="3">
        <v>73140.039999999994</v>
      </c>
      <c r="FC424" s="3">
        <v>0</v>
      </c>
      <c r="FD424" s="3">
        <v>0</v>
      </c>
      <c r="FE424" s="3">
        <v>0</v>
      </c>
      <c r="FF424" s="3">
        <v>0</v>
      </c>
      <c r="FG424" s="3">
        <v>0</v>
      </c>
      <c r="FH424" s="8">
        <v>19571.580000000002</v>
      </c>
      <c r="FI424" s="8">
        <v>0</v>
      </c>
      <c r="FJ424" s="8">
        <v>0</v>
      </c>
      <c r="FK424" s="8">
        <v>19571.580000000002</v>
      </c>
      <c r="FL424" s="8">
        <v>18058.91</v>
      </c>
      <c r="FM424" s="9">
        <f t="shared" si="27"/>
        <v>0.92271088997413586</v>
      </c>
      <c r="FN424" s="3">
        <v>0</v>
      </c>
      <c r="FO424" s="3">
        <v>0</v>
      </c>
      <c r="FP424" s="3">
        <v>0</v>
      </c>
      <c r="FQ424" s="3">
        <v>0</v>
      </c>
      <c r="FR424" s="3">
        <v>0</v>
      </c>
      <c r="FS424" s="3">
        <v>19571.580000000002</v>
      </c>
      <c r="FT424" s="3">
        <v>0</v>
      </c>
      <c r="FU424" s="3">
        <v>0</v>
      </c>
      <c r="FV424" s="3">
        <v>19571.580000000002</v>
      </c>
      <c r="FW424" s="3">
        <v>18058.91</v>
      </c>
    </row>
    <row r="425" spans="1:179" ht="15" customHeight="1" x14ac:dyDescent="0.25">
      <c r="A425" s="2" t="s">
        <v>321</v>
      </c>
      <c r="B425" s="2" t="s">
        <v>102</v>
      </c>
      <c r="C425" s="1"/>
      <c r="D425" s="2" t="s">
        <v>176</v>
      </c>
      <c r="E425" s="2" t="s">
        <v>209</v>
      </c>
      <c r="F425" s="3">
        <v>583587.31999999995</v>
      </c>
      <c r="G425" s="3">
        <v>-3272.07</v>
      </c>
      <c r="H425" s="3">
        <v>0</v>
      </c>
      <c r="I425" s="3">
        <v>580315.25</v>
      </c>
      <c r="J425" s="3">
        <v>566011.49</v>
      </c>
      <c r="K425" s="26">
        <f t="shared" si="24"/>
        <v>0.97535174200574604</v>
      </c>
      <c r="L425" s="4">
        <v>199014.01</v>
      </c>
      <c r="M425" s="4">
        <v>0</v>
      </c>
      <c r="N425" s="4">
        <v>0</v>
      </c>
      <c r="O425" s="4">
        <v>199014.01</v>
      </c>
      <c r="P425" s="4">
        <v>197306.84</v>
      </c>
      <c r="Q425" s="5">
        <f t="shared" si="25"/>
        <v>0.99142186019969136</v>
      </c>
      <c r="R425" s="3">
        <v>36868.32</v>
      </c>
      <c r="S425" s="3">
        <v>0</v>
      </c>
      <c r="T425" s="3">
        <v>0</v>
      </c>
      <c r="U425" s="3">
        <v>36868.32</v>
      </c>
      <c r="V425" s="3">
        <v>36505.97</v>
      </c>
      <c r="W425" s="3">
        <v>2735.1</v>
      </c>
      <c r="X425" s="3">
        <v>0</v>
      </c>
      <c r="Y425" s="3">
        <v>0</v>
      </c>
      <c r="Z425" s="3">
        <v>2735.1</v>
      </c>
      <c r="AA425" s="3">
        <v>2706.26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2146.3200000000002</v>
      </c>
      <c r="AH425" s="3">
        <v>0</v>
      </c>
      <c r="AI425" s="3">
        <v>0</v>
      </c>
      <c r="AJ425" s="3">
        <v>2146.3200000000002</v>
      </c>
      <c r="AK425" s="3">
        <v>2122.35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6072.78</v>
      </c>
      <c r="BL425" s="3">
        <v>0</v>
      </c>
      <c r="BM425" s="3">
        <v>0</v>
      </c>
      <c r="BN425" s="3">
        <v>6072.78</v>
      </c>
      <c r="BO425" s="3">
        <v>5993.62</v>
      </c>
      <c r="BP425" s="3">
        <v>42114.96</v>
      </c>
      <c r="BQ425" s="3">
        <v>0</v>
      </c>
      <c r="BR425" s="3">
        <v>0</v>
      </c>
      <c r="BS425" s="3">
        <v>42114.96</v>
      </c>
      <c r="BT425" s="3">
        <v>41694.83</v>
      </c>
      <c r="BU425" s="3">
        <v>45420.66</v>
      </c>
      <c r="BV425" s="3">
        <v>0</v>
      </c>
      <c r="BW425" s="3">
        <v>0</v>
      </c>
      <c r="BX425" s="3">
        <v>45420.66</v>
      </c>
      <c r="BY425" s="3">
        <v>44970.2</v>
      </c>
      <c r="BZ425" s="3">
        <v>1236.78</v>
      </c>
      <c r="CA425" s="3">
        <v>0</v>
      </c>
      <c r="CB425" s="3">
        <v>0</v>
      </c>
      <c r="CC425" s="3">
        <v>1236.78</v>
      </c>
      <c r="CD425" s="3">
        <v>1236.78</v>
      </c>
      <c r="CE425" s="3">
        <v>14049.78</v>
      </c>
      <c r="CF425" s="3">
        <v>0</v>
      </c>
      <c r="CG425" s="3">
        <v>0</v>
      </c>
      <c r="CH425" s="3">
        <v>14049.78</v>
      </c>
      <c r="CI425" s="3">
        <v>13885.77</v>
      </c>
      <c r="CJ425" s="3">
        <v>25584.959999999999</v>
      </c>
      <c r="CK425" s="3">
        <v>0</v>
      </c>
      <c r="CL425" s="3">
        <v>0</v>
      </c>
      <c r="CM425" s="3">
        <v>25584.959999999999</v>
      </c>
      <c r="CN425" s="3">
        <v>25260.080000000002</v>
      </c>
      <c r="CO425" s="3">
        <v>0</v>
      </c>
      <c r="CP425" s="3">
        <v>0</v>
      </c>
      <c r="CQ425" s="3">
        <v>0</v>
      </c>
      <c r="CR425" s="3">
        <v>0</v>
      </c>
      <c r="CS425" s="3">
        <v>0</v>
      </c>
      <c r="CT425" s="3">
        <v>1330.98</v>
      </c>
      <c r="CU425" s="3">
        <v>0</v>
      </c>
      <c r="CV425" s="3">
        <v>0</v>
      </c>
      <c r="CW425" s="3">
        <v>1330.98</v>
      </c>
      <c r="CX425" s="3">
        <v>1316.94</v>
      </c>
      <c r="CY425" s="3">
        <v>4815</v>
      </c>
      <c r="CZ425" s="3">
        <v>0</v>
      </c>
      <c r="DA425" s="3">
        <v>0</v>
      </c>
      <c r="DB425" s="3">
        <v>4815</v>
      </c>
      <c r="DC425" s="3">
        <v>4767.6899999999996</v>
      </c>
      <c r="DD425" s="3">
        <v>0</v>
      </c>
      <c r="DE425" s="3">
        <v>0</v>
      </c>
      <c r="DF425" s="3">
        <v>0</v>
      </c>
      <c r="DG425" s="3">
        <v>0</v>
      </c>
      <c r="DH425" s="3">
        <v>0</v>
      </c>
      <c r="DI425" s="3">
        <v>16638.37</v>
      </c>
      <c r="DJ425" s="3">
        <v>0</v>
      </c>
      <c r="DK425" s="3">
        <v>0</v>
      </c>
      <c r="DL425" s="3">
        <v>16638.37</v>
      </c>
      <c r="DM425" s="3">
        <v>16846.349999999999</v>
      </c>
      <c r="DN425" s="6">
        <v>362238.86</v>
      </c>
      <c r="DO425" s="6">
        <v>-3272.07</v>
      </c>
      <c r="DP425" s="6">
        <v>0</v>
      </c>
      <c r="DQ425" s="6">
        <v>358966.79</v>
      </c>
      <c r="DR425" s="6">
        <v>346578.43</v>
      </c>
      <c r="DS425" s="7">
        <f t="shared" si="26"/>
        <v>0.96548884090363907</v>
      </c>
      <c r="DT425" s="3">
        <v>43211.73</v>
      </c>
      <c r="DU425" s="3">
        <v>-767.52</v>
      </c>
      <c r="DV425" s="3">
        <v>0</v>
      </c>
      <c r="DW425" s="3">
        <v>42444.21</v>
      </c>
      <c r="DX425" s="3">
        <v>41422.97</v>
      </c>
      <c r="DY425" s="3">
        <v>0</v>
      </c>
      <c r="DZ425" s="3">
        <v>0</v>
      </c>
      <c r="EA425" s="3">
        <v>0</v>
      </c>
      <c r="EB425" s="3">
        <v>0</v>
      </c>
      <c r="EC425" s="3">
        <v>0</v>
      </c>
      <c r="ED425" s="3">
        <v>66879.070000000007</v>
      </c>
      <c r="EE425" s="3">
        <v>-2474.9</v>
      </c>
      <c r="EF425" s="3">
        <v>0</v>
      </c>
      <c r="EG425" s="3">
        <v>64404.17</v>
      </c>
      <c r="EH425" s="3">
        <v>64208.11</v>
      </c>
      <c r="EI425" s="3">
        <v>0</v>
      </c>
      <c r="EJ425" s="3">
        <v>0</v>
      </c>
      <c r="EK425" s="3">
        <v>0</v>
      </c>
      <c r="EL425" s="3">
        <v>0</v>
      </c>
      <c r="EM425" s="3">
        <v>0</v>
      </c>
      <c r="EN425" s="3">
        <v>0</v>
      </c>
      <c r="EO425" s="3">
        <v>0</v>
      </c>
      <c r="EP425" s="3">
        <v>0</v>
      </c>
      <c r="EQ425" s="3">
        <v>0</v>
      </c>
      <c r="ER425" s="3">
        <v>0</v>
      </c>
      <c r="ES425" s="3">
        <v>228876.79999999999</v>
      </c>
      <c r="ET425" s="3">
        <v>0</v>
      </c>
      <c r="EU425" s="3">
        <v>0</v>
      </c>
      <c r="EV425" s="3">
        <v>228876.79999999999</v>
      </c>
      <c r="EW425" s="3">
        <v>218387.19</v>
      </c>
      <c r="EX425" s="3">
        <v>23271.26</v>
      </c>
      <c r="EY425" s="3">
        <v>-29.65</v>
      </c>
      <c r="EZ425" s="3">
        <v>0</v>
      </c>
      <c r="FA425" s="3">
        <v>23241.61</v>
      </c>
      <c r="FB425" s="3">
        <v>22560.16</v>
      </c>
      <c r="FC425" s="3">
        <v>0</v>
      </c>
      <c r="FD425" s="3">
        <v>0</v>
      </c>
      <c r="FE425" s="3">
        <v>0</v>
      </c>
      <c r="FF425" s="3">
        <v>0</v>
      </c>
      <c r="FG425" s="3">
        <v>0</v>
      </c>
      <c r="FH425" s="8">
        <v>22334.45</v>
      </c>
      <c r="FI425" s="8">
        <v>0</v>
      </c>
      <c r="FJ425" s="8">
        <v>0</v>
      </c>
      <c r="FK425" s="8">
        <v>22334.45</v>
      </c>
      <c r="FL425" s="8">
        <v>22126.22</v>
      </c>
      <c r="FM425" s="9">
        <f t="shared" si="27"/>
        <v>0.99067673481997542</v>
      </c>
      <c r="FN425" s="3">
        <v>0</v>
      </c>
      <c r="FO425" s="3">
        <v>0</v>
      </c>
      <c r="FP425" s="3">
        <v>0</v>
      </c>
      <c r="FQ425" s="3">
        <v>0</v>
      </c>
      <c r="FR425" s="3">
        <v>0</v>
      </c>
      <c r="FS425" s="3">
        <v>22334.45</v>
      </c>
      <c r="FT425" s="3">
        <v>0</v>
      </c>
      <c r="FU425" s="3">
        <v>0</v>
      </c>
      <c r="FV425" s="3">
        <v>22334.45</v>
      </c>
      <c r="FW425" s="3">
        <v>22126.22</v>
      </c>
    </row>
    <row r="426" spans="1:179" ht="15" customHeight="1" x14ac:dyDescent="0.25">
      <c r="A426" s="2" t="s">
        <v>321</v>
      </c>
      <c r="B426" s="2" t="s">
        <v>327</v>
      </c>
      <c r="C426" s="1"/>
      <c r="D426" s="2" t="s">
        <v>176</v>
      </c>
      <c r="E426" s="2" t="s">
        <v>209</v>
      </c>
      <c r="F426" s="3">
        <v>1971887.53</v>
      </c>
      <c r="G426" s="3">
        <v>-12257.95</v>
      </c>
      <c r="H426" s="3">
        <v>20491</v>
      </c>
      <c r="I426" s="3">
        <v>1939138.58</v>
      </c>
      <c r="J426" s="3">
        <v>1748514.42</v>
      </c>
      <c r="K426" s="26">
        <f t="shared" si="24"/>
        <v>0.90169647390543894</v>
      </c>
      <c r="L426" s="4">
        <v>669705.46</v>
      </c>
      <c r="M426" s="4">
        <v>42.29</v>
      </c>
      <c r="N426" s="4">
        <v>6114.46</v>
      </c>
      <c r="O426" s="4">
        <v>663633.29</v>
      </c>
      <c r="P426" s="4">
        <v>622466.97</v>
      </c>
      <c r="Q426" s="5">
        <f t="shared" si="25"/>
        <v>0.93796827160373453</v>
      </c>
      <c r="R426" s="3">
        <v>113519.16</v>
      </c>
      <c r="S426" s="3">
        <v>0</v>
      </c>
      <c r="T426" s="3">
        <v>1042.8</v>
      </c>
      <c r="U426" s="3">
        <v>112476.36</v>
      </c>
      <c r="V426" s="3">
        <v>105772.79</v>
      </c>
      <c r="W426" s="3">
        <v>22964.1</v>
      </c>
      <c r="X426" s="3">
        <v>0</v>
      </c>
      <c r="Y426" s="3">
        <v>206.46</v>
      </c>
      <c r="Z426" s="3">
        <v>22757.64</v>
      </c>
      <c r="AA426" s="3">
        <v>21076.880000000001</v>
      </c>
      <c r="AB426" s="3">
        <v>0</v>
      </c>
      <c r="AC426" s="3">
        <v>0</v>
      </c>
      <c r="AD426" s="3">
        <v>0</v>
      </c>
      <c r="AE426" s="3">
        <v>0</v>
      </c>
      <c r="AF426" s="3">
        <v>44.13</v>
      </c>
      <c r="AG426" s="3">
        <v>17925.18</v>
      </c>
      <c r="AH426" s="3">
        <v>0</v>
      </c>
      <c r="AI426" s="3">
        <v>165.42</v>
      </c>
      <c r="AJ426" s="3">
        <v>17759.759999999998</v>
      </c>
      <c r="AK426" s="3">
        <v>16083.92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3493.08</v>
      </c>
      <c r="BG426" s="3">
        <v>0</v>
      </c>
      <c r="BH426" s="3">
        <v>0</v>
      </c>
      <c r="BI426" s="3">
        <v>3493.08</v>
      </c>
      <c r="BJ426" s="3">
        <v>3682.71</v>
      </c>
      <c r="BK426" s="3">
        <v>18698.52</v>
      </c>
      <c r="BL426" s="3">
        <v>0</v>
      </c>
      <c r="BM426" s="3">
        <v>171.78</v>
      </c>
      <c r="BN426" s="3">
        <v>18526.740000000002</v>
      </c>
      <c r="BO426" s="3">
        <v>17273.599999999999</v>
      </c>
      <c r="BP426" s="3">
        <v>126380.1</v>
      </c>
      <c r="BQ426" s="3">
        <v>0</v>
      </c>
      <c r="BR426" s="3">
        <v>1153.6199999999999</v>
      </c>
      <c r="BS426" s="3">
        <v>125226.48</v>
      </c>
      <c r="BT426" s="3">
        <v>118891.85</v>
      </c>
      <c r="BU426" s="3">
        <v>139852.20000000001</v>
      </c>
      <c r="BV426" s="3">
        <v>0</v>
      </c>
      <c r="BW426" s="3">
        <v>1284.72</v>
      </c>
      <c r="BX426" s="3">
        <v>138567.48000000001</v>
      </c>
      <c r="BY426" s="3">
        <v>131014.69</v>
      </c>
      <c r="BZ426" s="3">
        <v>44035.68</v>
      </c>
      <c r="CA426" s="3">
        <v>0</v>
      </c>
      <c r="CB426" s="3">
        <v>404.52</v>
      </c>
      <c r="CC426" s="3">
        <v>43631.16</v>
      </c>
      <c r="CD426" s="3">
        <v>40928.410000000003</v>
      </c>
      <c r="CE426" s="3">
        <v>46554.3</v>
      </c>
      <c r="CF426" s="3">
        <v>0</v>
      </c>
      <c r="CG426" s="3">
        <v>435</v>
      </c>
      <c r="CH426" s="3">
        <v>46119.3</v>
      </c>
      <c r="CI426" s="3">
        <v>42681.91</v>
      </c>
      <c r="CJ426" s="3">
        <v>78777.66</v>
      </c>
      <c r="CK426" s="3">
        <v>0</v>
      </c>
      <c r="CL426" s="3">
        <v>723.72</v>
      </c>
      <c r="CM426" s="3">
        <v>78053.94</v>
      </c>
      <c r="CN426" s="3">
        <v>71787.490000000005</v>
      </c>
      <c r="CO426" s="3">
        <v>0</v>
      </c>
      <c r="CP426" s="3">
        <v>0</v>
      </c>
      <c r="CQ426" s="3">
        <v>0</v>
      </c>
      <c r="CR426" s="3">
        <v>0</v>
      </c>
      <c r="CS426" s="3">
        <v>0</v>
      </c>
      <c r="CT426" s="3">
        <v>11074.14</v>
      </c>
      <c r="CU426" s="3">
        <v>0</v>
      </c>
      <c r="CV426" s="3">
        <v>100.02</v>
      </c>
      <c r="CW426" s="3">
        <v>10974.12</v>
      </c>
      <c r="CX426" s="3">
        <v>10105.02</v>
      </c>
      <c r="CY426" s="3">
        <v>14826.12</v>
      </c>
      <c r="CZ426" s="3">
        <v>0</v>
      </c>
      <c r="DA426" s="3">
        <v>136.19999999999999</v>
      </c>
      <c r="DB426" s="3">
        <v>14689.92</v>
      </c>
      <c r="DC426" s="3">
        <v>14069.51</v>
      </c>
      <c r="DD426" s="3">
        <v>0</v>
      </c>
      <c r="DE426" s="3">
        <v>0</v>
      </c>
      <c r="DF426" s="3">
        <v>0</v>
      </c>
      <c r="DG426" s="3">
        <v>0</v>
      </c>
      <c r="DH426" s="3">
        <v>0</v>
      </c>
      <c r="DI426" s="3">
        <v>31605.22</v>
      </c>
      <c r="DJ426" s="3">
        <v>42.29</v>
      </c>
      <c r="DK426" s="3">
        <v>290.2</v>
      </c>
      <c r="DL426" s="3">
        <v>31357.31</v>
      </c>
      <c r="DM426" s="3">
        <v>29054.06</v>
      </c>
      <c r="DN426" s="6">
        <v>1198146.1000000001</v>
      </c>
      <c r="DO426" s="6">
        <v>-12300.24</v>
      </c>
      <c r="DP426" s="6">
        <v>14376.54</v>
      </c>
      <c r="DQ426" s="6">
        <v>1171469.32</v>
      </c>
      <c r="DR426" s="6">
        <v>1031544.6</v>
      </c>
      <c r="DS426" s="7">
        <f t="shared" si="26"/>
        <v>0.88055622318815818</v>
      </c>
      <c r="DT426" s="3">
        <v>192570.29</v>
      </c>
      <c r="DU426" s="3">
        <v>-5407.42</v>
      </c>
      <c r="DV426" s="3">
        <v>3047.22</v>
      </c>
      <c r="DW426" s="3">
        <v>184115.65</v>
      </c>
      <c r="DX426" s="3">
        <v>162423.37</v>
      </c>
      <c r="DY426" s="3">
        <v>0</v>
      </c>
      <c r="DZ426" s="3">
        <v>0</v>
      </c>
      <c r="EA426" s="3">
        <v>0</v>
      </c>
      <c r="EB426" s="3">
        <v>0</v>
      </c>
      <c r="EC426" s="3">
        <v>0</v>
      </c>
      <c r="ED426" s="3">
        <v>257281.88</v>
      </c>
      <c r="EE426" s="3">
        <v>-3786.75</v>
      </c>
      <c r="EF426" s="3">
        <v>4114.68</v>
      </c>
      <c r="EG426" s="3">
        <v>249380.45</v>
      </c>
      <c r="EH426" s="3">
        <v>221226.73</v>
      </c>
      <c r="EI426" s="3">
        <v>0</v>
      </c>
      <c r="EJ426" s="3">
        <v>0</v>
      </c>
      <c r="EK426" s="3">
        <v>0</v>
      </c>
      <c r="EL426" s="3">
        <v>0</v>
      </c>
      <c r="EM426" s="3">
        <v>83.46</v>
      </c>
      <c r="EN426" s="3">
        <v>0</v>
      </c>
      <c r="EO426" s="3">
        <v>0</v>
      </c>
      <c r="EP426" s="3">
        <v>0</v>
      </c>
      <c r="EQ426" s="3">
        <v>0</v>
      </c>
      <c r="ER426" s="3">
        <v>125.76</v>
      </c>
      <c r="ES426" s="3">
        <v>632434.31000000006</v>
      </c>
      <c r="ET426" s="3">
        <v>1172.3599999999999</v>
      </c>
      <c r="EU426" s="3">
        <v>5394.21</v>
      </c>
      <c r="EV426" s="3">
        <v>628212.46</v>
      </c>
      <c r="EW426" s="3">
        <v>550751.85</v>
      </c>
      <c r="EX426" s="3">
        <v>115859.62</v>
      </c>
      <c r="EY426" s="3">
        <v>-4278.43</v>
      </c>
      <c r="EZ426" s="3">
        <v>1820.43</v>
      </c>
      <c r="FA426" s="3">
        <v>109760.76</v>
      </c>
      <c r="FB426" s="3">
        <v>96933.43</v>
      </c>
      <c r="FC426" s="3">
        <v>0</v>
      </c>
      <c r="FD426" s="3">
        <v>0</v>
      </c>
      <c r="FE426" s="3">
        <v>0</v>
      </c>
      <c r="FF426" s="3">
        <v>0</v>
      </c>
      <c r="FG426" s="3">
        <v>0</v>
      </c>
      <c r="FH426" s="8">
        <v>104035.97</v>
      </c>
      <c r="FI426" s="8">
        <v>0</v>
      </c>
      <c r="FJ426" s="8">
        <v>0</v>
      </c>
      <c r="FK426" s="8">
        <v>104035.97</v>
      </c>
      <c r="FL426" s="8">
        <v>94502.85</v>
      </c>
      <c r="FM426" s="9">
        <f t="shared" si="27"/>
        <v>0.90836707727144761</v>
      </c>
      <c r="FN426" s="3">
        <v>0</v>
      </c>
      <c r="FO426" s="3">
        <v>0</v>
      </c>
      <c r="FP426" s="3">
        <v>0</v>
      </c>
      <c r="FQ426" s="3">
        <v>0</v>
      </c>
      <c r="FR426" s="3">
        <v>0</v>
      </c>
      <c r="FS426" s="3">
        <v>104035.97</v>
      </c>
      <c r="FT426" s="3">
        <v>0</v>
      </c>
      <c r="FU426" s="3">
        <v>0</v>
      </c>
      <c r="FV426" s="3">
        <v>104035.97</v>
      </c>
      <c r="FW426" s="3">
        <v>94502.85</v>
      </c>
    </row>
    <row r="427" spans="1:179" ht="15" customHeight="1" x14ac:dyDescent="0.25">
      <c r="A427" s="2" t="s">
        <v>321</v>
      </c>
      <c r="B427" s="2" t="s">
        <v>328</v>
      </c>
      <c r="C427" s="1"/>
      <c r="D427" s="2" t="s">
        <v>176</v>
      </c>
      <c r="E427" s="2" t="s">
        <v>209</v>
      </c>
      <c r="F427" s="3">
        <v>2209464.73</v>
      </c>
      <c r="G427" s="3">
        <v>-29833.919999999998</v>
      </c>
      <c r="H427" s="3">
        <v>0</v>
      </c>
      <c r="I427" s="3">
        <v>2179630.81</v>
      </c>
      <c r="J427" s="3">
        <v>2065085.72</v>
      </c>
      <c r="K427" s="26">
        <f t="shared" si="24"/>
        <v>0.94744748079607111</v>
      </c>
      <c r="L427" s="4">
        <v>814318.56</v>
      </c>
      <c r="M427" s="4">
        <v>0</v>
      </c>
      <c r="N427" s="4">
        <v>0</v>
      </c>
      <c r="O427" s="4">
        <v>814318.56</v>
      </c>
      <c r="P427" s="4">
        <v>818712.89</v>
      </c>
      <c r="Q427" s="5">
        <f t="shared" si="25"/>
        <v>1.0053963279432068</v>
      </c>
      <c r="R427" s="3">
        <v>137394.23999999999</v>
      </c>
      <c r="S427" s="3">
        <v>0</v>
      </c>
      <c r="T427" s="3">
        <v>0</v>
      </c>
      <c r="U427" s="3">
        <v>137394.23999999999</v>
      </c>
      <c r="V427" s="3">
        <v>138130.35</v>
      </c>
      <c r="W427" s="3">
        <v>28060.080000000002</v>
      </c>
      <c r="X427" s="3">
        <v>0</v>
      </c>
      <c r="Y427" s="3">
        <v>0</v>
      </c>
      <c r="Z427" s="3">
        <v>28060.080000000002</v>
      </c>
      <c r="AA427" s="3">
        <v>27734.61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21895.02</v>
      </c>
      <c r="AH427" s="3">
        <v>0</v>
      </c>
      <c r="AI427" s="3">
        <v>0</v>
      </c>
      <c r="AJ427" s="3">
        <v>21895.02</v>
      </c>
      <c r="AK427" s="3">
        <v>21296.18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9003.36</v>
      </c>
      <c r="BG427" s="3">
        <v>0</v>
      </c>
      <c r="BH427" s="3">
        <v>0</v>
      </c>
      <c r="BI427" s="3">
        <v>9003.36</v>
      </c>
      <c r="BJ427" s="3">
        <v>9094.17</v>
      </c>
      <c r="BK427" s="3">
        <v>22631.34</v>
      </c>
      <c r="BL427" s="3">
        <v>0</v>
      </c>
      <c r="BM427" s="3">
        <v>0</v>
      </c>
      <c r="BN427" s="3">
        <v>22631.34</v>
      </c>
      <c r="BO427" s="3">
        <v>22597.25</v>
      </c>
      <c r="BP427" s="3">
        <v>158512.32000000001</v>
      </c>
      <c r="BQ427" s="3">
        <v>0</v>
      </c>
      <c r="BR427" s="3">
        <v>0</v>
      </c>
      <c r="BS427" s="3">
        <v>158512.32000000001</v>
      </c>
      <c r="BT427" s="3">
        <v>160543.72</v>
      </c>
      <c r="BU427" s="3">
        <v>167526.96</v>
      </c>
      <c r="BV427" s="3">
        <v>0</v>
      </c>
      <c r="BW427" s="3">
        <v>0</v>
      </c>
      <c r="BX427" s="3">
        <v>167526.96</v>
      </c>
      <c r="BY427" s="3">
        <v>170493.36</v>
      </c>
      <c r="BZ427" s="3">
        <v>53297.04</v>
      </c>
      <c r="CA427" s="3">
        <v>0</v>
      </c>
      <c r="CB427" s="3">
        <v>0</v>
      </c>
      <c r="CC427" s="3">
        <v>53297.04</v>
      </c>
      <c r="CD427" s="3">
        <v>53941.59</v>
      </c>
      <c r="CE427" s="3">
        <v>51948.09</v>
      </c>
      <c r="CF427" s="3">
        <v>0</v>
      </c>
      <c r="CG427" s="3">
        <v>0</v>
      </c>
      <c r="CH427" s="3">
        <v>51948.09</v>
      </c>
      <c r="CI427" s="3">
        <v>52510.23</v>
      </c>
      <c r="CJ427" s="3">
        <v>95345.82</v>
      </c>
      <c r="CK427" s="3">
        <v>0</v>
      </c>
      <c r="CL427" s="3">
        <v>0</v>
      </c>
      <c r="CM427" s="3">
        <v>95345.82</v>
      </c>
      <c r="CN427" s="3">
        <v>93809.45</v>
      </c>
      <c r="CO427" s="3">
        <v>0</v>
      </c>
      <c r="CP427" s="3">
        <v>0</v>
      </c>
      <c r="CQ427" s="3">
        <v>0</v>
      </c>
      <c r="CR427" s="3">
        <v>0</v>
      </c>
      <c r="CS427" s="3">
        <v>0</v>
      </c>
      <c r="CT427" s="3">
        <v>13532.4</v>
      </c>
      <c r="CU427" s="3">
        <v>0</v>
      </c>
      <c r="CV427" s="3">
        <v>0</v>
      </c>
      <c r="CW427" s="3">
        <v>13532.4</v>
      </c>
      <c r="CX427" s="3">
        <v>13388.93</v>
      </c>
      <c r="CY427" s="3">
        <v>17944.439999999999</v>
      </c>
      <c r="CZ427" s="3">
        <v>0</v>
      </c>
      <c r="DA427" s="3">
        <v>0</v>
      </c>
      <c r="DB427" s="3">
        <v>17944.439999999999</v>
      </c>
      <c r="DC427" s="3">
        <v>17883.04</v>
      </c>
      <c r="DD427" s="3">
        <v>0</v>
      </c>
      <c r="DE427" s="3">
        <v>0</v>
      </c>
      <c r="DF427" s="3">
        <v>0</v>
      </c>
      <c r="DG427" s="3">
        <v>0</v>
      </c>
      <c r="DH427" s="3">
        <v>0</v>
      </c>
      <c r="DI427" s="3">
        <v>37227.449999999997</v>
      </c>
      <c r="DJ427" s="3">
        <v>0</v>
      </c>
      <c r="DK427" s="3">
        <v>0</v>
      </c>
      <c r="DL427" s="3">
        <v>37227.449999999997</v>
      </c>
      <c r="DM427" s="3">
        <v>37290.01</v>
      </c>
      <c r="DN427" s="6">
        <v>1319892.72</v>
      </c>
      <c r="DO427" s="6">
        <v>-29833.919999999998</v>
      </c>
      <c r="DP427" s="6">
        <v>0</v>
      </c>
      <c r="DQ427" s="6">
        <v>1290058.8</v>
      </c>
      <c r="DR427" s="6">
        <v>1186578.77</v>
      </c>
      <c r="DS427" s="7">
        <f t="shared" si="26"/>
        <v>0.9197865787202878</v>
      </c>
      <c r="DT427" s="3">
        <v>187915.03</v>
      </c>
      <c r="DU427" s="3">
        <v>-10363.16</v>
      </c>
      <c r="DV427" s="3">
        <v>0</v>
      </c>
      <c r="DW427" s="3">
        <v>177551.87</v>
      </c>
      <c r="DX427" s="3">
        <v>154538.6</v>
      </c>
      <c r="DY427" s="3">
        <v>0</v>
      </c>
      <c r="DZ427" s="3">
        <v>0</v>
      </c>
      <c r="EA427" s="3">
        <v>0</v>
      </c>
      <c r="EB427" s="3">
        <v>0</v>
      </c>
      <c r="EC427" s="3">
        <v>8.84</v>
      </c>
      <c r="ED427" s="3">
        <v>254493.58</v>
      </c>
      <c r="EE427" s="3">
        <v>-12976.65</v>
      </c>
      <c r="EF427" s="3">
        <v>0</v>
      </c>
      <c r="EG427" s="3">
        <v>241516.93</v>
      </c>
      <c r="EH427" s="3">
        <v>211726.57</v>
      </c>
      <c r="EI427" s="3">
        <v>0</v>
      </c>
      <c r="EJ427" s="3">
        <v>0</v>
      </c>
      <c r="EK427" s="3">
        <v>0</v>
      </c>
      <c r="EL427" s="3">
        <v>0</v>
      </c>
      <c r="EM427" s="3">
        <v>845.09</v>
      </c>
      <c r="EN427" s="3">
        <v>0</v>
      </c>
      <c r="EO427" s="3">
        <v>0</v>
      </c>
      <c r="EP427" s="3">
        <v>0</v>
      </c>
      <c r="EQ427" s="3">
        <v>0</v>
      </c>
      <c r="ER427" s="3">
        <v>1272.69</v>
      </c>
      <c r="ES427" s="3">
        <v>765448.09</v>
      </c>
      <c r="ET427" s="3">
        <v>0</v>
      </c>
      <c r="EU427" s="3">
        <v>0</v>
      </c>
      <c r="EV427" s="3">
        <v>765448.09</v>
      </c>
      <c r="EW427" s="3">
        <v>724819.66</v>
      </c>
      <c r="EX427" s="3">
        <v>112036.02</v>
      </c>
      <c r="EY427" s="3">
        <v>-6494.11</v>
      </c>
      <c r="EZ427" s="3">
        <v>0</v>
      </c>
      <c r="FA427" s="3">
        <v>105541.91</v>
      </c>
      <c r="FB427" s="3">
        <v>93367.32</v>
      </c>
      <c r="FC427" s="3">
        <v>0</v>
      </c>
      <c r="FD427" s="3">
        <v>0</v>
      </c>
      <c r="FE427" s="3">
        <v>0</v>
      </c>
      <c r="FF427" s="3">
        <v>0</v>
      </c>
      <c r="FG427" s="3">
        <v>0</v>
      </c>
      <c r="FH427" s="8">
        <v>75253.45</v>
      </c>
      <c r="FI427" s="8">
        <v>0</v>
      </c>
      <c r="FJ427" s="8">
        <v>0</v>
      </c>
      <c r="FK427" s="8">
        <v>75253.45</v>
      </c>
      <c r="FL427" s="8">
        <v>59794.06</v>
      </c>
      <c r="FM427" s="9">
        <f t="shared" si="27"/>
        <v>0.794569019759227</v>
      </c>
      <c r="FN427" s="3">
        <v>0</v>
      </c>
      <c r="FO427" s="3">
        <v>0</v>
      </c>
      <c r="FP427" s="3">
        <v>0</v>
      </c>
      <c r="FQ427" s="3">
        <v>0</v>
      </c>
      <c r="FR427" s="3">
        <v>0</v>
      </c>
      <c r="FS427" s="3">
        <v>75253.45</v>
      </c>
      <c r="FT427" s="3">
        <v>0</v>
      </c>
      <c r="FU427" s="3">
        <v>0</v>
      </c>
      <c r="FV427" s="3">
        <v>75253.45</v>
      </c>
      <c r="FW427" s="3">
        <v>59794.06</v>
      </c>
    </row>
    <row r="428" spans="1:179" ht="15" customHeight="1" x14ac:dyDescent="0.25">
      <c r="A428" s="2" t="s">
        <v>321</v>
      </c>
      <c r="B428" s="2" t="s">
        <v>61</v>
      </c>
      <c r="C428" s="1"/>
      <c r="D428" s="2" t="s">
        <v>176</v>
      </c>
      <c r="E428" s="2" t="s">
        <v>209</v>
      </c>
      <c r="F428" s="3">
        <v>0</v>
      </c>
      <c r="G428" s="3">
        <v>0</v>
      </c>
      <c r="H428" s="3">
        <v>0</v>
      </c>
      <c r="I428" s="3">
        <v>0</v>
      </c>
      <c r="J428" s="3">
        <v>34010.14</v>
      </c>
      <c r="K428" s="26" t="e">
        <f t="shared" si="24"/>
        <v>#DIV/0!</v>
      </c>
      <c r="L428" s="4">
        <v>0</v>
      </c>
      <c r="M428" s="4">
        <v>0</v>
      </c>
      <c r="N428" s="4">
        <v>0</v>
      </c>
      <c r="O428" s="4">
        <v>0</v>
      </c>
      <c r="P428" s="4">
        <v>7439.44</v>
      </c>
      <c r="Q428" s="5" t="e">
        <f t="shared" si="25"/>
        <v>#DIV/0!</v>
      </c>
      <c r="R428" s="3">
        <v>0</v>
      </c>
      <c r="S428" s="3">
        <v>0</v>
      </c>
      <c r="T428" s="3">
        <v>0</v>
      </c>
      <c r="U428" s="3">
        <v>0</v>
      </c>
      <c r="V428" s="3">
        <v>713.6</v>
      </c>
      <c r="W428" s="3">
        <v>0</v>
      </c>
      <c r="X428" s="3">
        <v>0</v>
      </c>
      <c r="Y428" s="3">
        <v>0</v>
      </c>
      <c r="Z428" s="3">
        <v>0</v>
      </c>
      <c r="AA428" s="3">
        <v>390.84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282.47000000000003</v>
      </c>
      <c r="AL428" s="3">
        <v>0</v>
      </c>
      <c r="AM428" s="3">
        <v>0</v>
      </c>
      <c r="AN428" s="3">
        <v>0</v>
      </c>
      <c r="AO428" s="3">
        <v>0</v>
      </c>
      <c r="AP428" s="3">
        <v>167.51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248.69</v>
      </c>
      <c r="BK428" s="3">
        <v>0</v>
      </c>
      <c r="BL428" s="3">
        <v>0</v>
      </c>
      <c r="BM428" s="3">
        <v>0</v>
      </c>
      <c r="BN428" s="3">
        <v>0</v>
      </c>
      <c r="BO428" s="3">
        <v>262.38</v>
      </c>
      <c r="BP428" s="3">
        <v>0</v>
      </c>
      <c r="BQ428" s="3">
        <v>0</v>
      </c>
      <c r="BR428" s="3">
        <v>0</v>
      </c>
      <c r="BS428" s="3">
        <v>0</v>
      </c>
      <c r="BT428" s="3">
        <v>3436.92</v>
      </c>
      <c r="BU428" s="3">
        <v>0</v>
      </c>
      <c r="BV428" s="3">
        <v>0</v>
      </c>
      <c r="BW428" s="3">
        <v>0</v>
      </c>
      <c r="BX428" s="3">
        <v>0</v>
      </c>
      <c r="BY428" s="3">
        <v>-689.94</v>
      </c>
      <c r="BZ428" s="3">
        <v>0</v>
      </c>
      <c r="CA428" s="3">
        <v>0</v>
      </c>
      <c r="CB428" s="3">
        <v>0</v>
      </c>
      <c r="CC428" s="3">
        <v>0</v>
      </c>
      <c r="CD428" s="3">
        <v>605.97</v>
      </c>
      <c r="CE428" s="3">
        <v>0</v>
      </c>
      <c r="CF428" s="3">
        <v>0</v>
      </c>
      <c r="CG428" s="3">
        <v>0</v>
      </c>
      <c r="CH428" s="3">
        <v>0</v>
      </c>
      <c r="CI428" s="3">
        <v>290.77</v>
      </c>
      <c r="CJ428" s="3">
        <v>0</v>
      </c>
      <c r="CK428" s="3">
        <v>0</v>
      </c>
      <c r="CL428" s="3">
        <v>0</v>
      </c>
      <c r="CM428" s="3">
        <v>0</v>
      </c>
      <c r="CN428" s="3">
        <v>553.27</v>
      </c>
      <c r="CO428" s="3">
        <v>0</v>
      </c>
      <c r="CP428" s="3">
        <v>0</v>
      </c>
      <c r="CQ428" s="3">
        <v>0</v>
      </c>
      <c r="CR428" s="3">
        <v>0</v>
      </c>
      <c r="CS428" s="3">
        <v>0</v>
      </c>
      <c r="CT428" s="3">
        <v>0</v>
      </c>
      <c r="CU428" s="3">
        <v>0</v>
      </c>
      <c r="CV428" s="3">
        <v>0</v>
      </c>
      <c r="CW428" s="3">
        <v>0</v>
      </c>
      <c r="CX428" s="3">
        <v>219.26</v>
      </c>
      <c r="CY428" s="3">
        <v>0</v>
      </c>
      <c r="CZ428" s="3">
        <v>0</v>
      </c>
      <c r="DA428" s="3">
        <v>0</v>
      </c>
      <c r="DB428" s="3">
        <v>0</v>
      </c>
      <c r="DC428" s="3">
        <v>362.06</v>
      </c>
      <c r="DD428" s="3">
        <v>0</v>
      </c>
      <c r="DE428" s="3">
        <v>0</v>
      </c>
      <c r="DF428" s="3">
        <v>0</v>
      </c>
      <c r="DG428" s="3">
        <v>0</v>
      </c>
      <c r="DH428" s="3">
        <v>0</v>
      </c>
      <c r="DI428" s="3">
        <v>0</v>
      </c>
      <c r="DJ428" s="3">
        <v>0</v>
      </c>
      <c r="DK428" s="3">
        <v>0</v>
      </c>
      <c r="DL428" s="3">
        <v>0</v>
      </c>
      <c r="DM428" s="3">
        <v>595.64</v>
      </c>
      <c r="DN428" s="6">
        <v>0</v>
      </c>
      <c r="DO428" s="6">
        <v>0</v>
      </c>
      <c r="DP428" s="6">
        <v>0</v>
      </c>
      <c r="DQ428" s="6">
        <v>0</v>
      </c>
      <c r="DR428" s="6">
        <v>26570.7</v>
      </c>
      <c r="DS428" s="7" t="e">
        <f t="shared" si="26"/>
        <v>#DIV/0!</v>
      </c>
      <c r="DT428" s="3">
        <v>0</v>
      </c>
      <c r="DU428" s="3">
        <v>0</v>
      </c>
      <c r="DV428" s="3">
        <v>0</v>
      </c>
      <c r="DW428" s="3">
        <v>0</v>
      </c>
      <c r="DX428" s="3">
        <v>2647.34</v>
      </c>
      <c r="DY428" s="3">
        <v>0</v>
      </c>
      <c r="DZ428" s="3">
        <v>0</v>
      </c>
      <c r="EA428" s="3">
        <v>0</v>
      </c>
      <c r="EB428" s="3">
        <v>0</v>
      </c>
      <c r="EC428" s="3">
        <v>0</v>
      </c>
      <c r="ED428" s="3">
        <v>0</v>
      </c>
      <c r="EE428" s="3">
        <v>0</v>
      </c>
      <c r="EF428" s="3">
        <v>0</v>
      </c>
      <c r="EG428" s="3">
        <v>0</v>
      </c>
      <c r="EH428" s="3">
        <v>4239.26</v>
      </c>
      <c r="EI428" s="3">
        <v>0</v>
      </c>
      <c r="EJ428" s="3">
        <v>0</v>
      </c>
      <c r="EK428" s="3">
        <v>0</v>
      </c>
      <c r="EL428" s="3">
        <v>0</v>
      </c>
      <c r="EM428" s="3">
        <v>8.17</v>
      </c>
      <c r="EN428" s="3">
        <v>0</v>
      </c>
      <c r="EO428" s="3">
        <v>0</v>
      </c>
      <c r="EP428" s="3">
        <v>0</v>
      </c>
      <c r="EQ428" s="3">
        <v>0</v>
      </c>
      <c r="ER428" s="3">
        <v>80.48</v>
      </c>
      <c r="ES428" s="3">
        <v>0</v>
      </c>
      <c r="ET428" s="3">
        <v>0</v>
      </c>
      <c r="EU428" s="3">
        <v>0</v>
      </c>
      <c r="EV428" s="3">
        <v>0</v>
      </c>
      <c r="EW428" s="3">
        <v>17933.5</v>
      </c>
      <c r="EX428" s="3">
        <v>0</v>
      </c>
      <c r="EY428" s="3">
        <v>0</v>
      </c>
      <c r="EZ428" s="3">
        <v>0</v>
      </c>
      <c r="FA428" s="3">
        <v>0</v>
      </c>
      <c r="FB428" s="3">
        <v>1661.95</v>
      </c>
      <c r="FC428" s="3">
        <v>0</v>
      </c>
      <c r="FD428" s="3">
        <v>0</v>
      </c>
      <c r="FE428" s="3">
        <v>0</v>
      </c>
      <c r="FF428" s="3">
        <v>0</v>
      </c>
      <c r="FG428" s="3">
        <v>0</v>
      </c>
      <c r="FH428" s="8">
        <v>0</v>
      </c>
      <c r="FI428" s="8">
        <v>0</v>
      </c>
      <c r="FJ428" s="8">
        <v>0</v>
      </c>
      <c r="FK428" s="8">
        <v>0</v>
      </c>
      <c r="FL428" s="8">
        <v>0</v>
      </c>
      <c r="FM428" s="9" t="e">
        <f t="shared" si="27"/>
        <v>#DIV/0!</v>
      </c>
      <c r="FN428" s="3">
        <v>0</v>
      </c>
      <c r="FO428" s="3">
        <v>0</v>
      </c>
      <c r="FP428" s="3">
        <v>0</v>
      </c>
      <c r="FQ428" s="3">
        <v>0</v>
      </c>
      <c r="FR428" s="3">
        <v>0</v>
      </c>
      <c r="FS428" s="3">
        <v>0</v>
      </c>
      <c r="FT428" s="3">
        <v>0</v>
      </c>
      <c r="FU428" s="3">
        <v>0</v>
      </c>
      <c r="FV428" s="3">
        <v>0</v>
      </c>
      <c r="FW428" s="3">
        <v>0</v>
      </c>
    </row>
    <row r="429" spans="1:179" ht="15" customHeight="1" x14ac:dyDescent="0.25">
      <c r="A429" s="2" t="s">
        <v>321</v>
      </c>
      <c r="B429" s="2" t="s">
        <v>329</v>
      </c>
      <c r="C429" s="1"/>
      <c r="D429" s="2" t="s">
        <v>51</v>
      </c>
      <c r="E429" s="2" t="s">
        <v>197</v>
      </c>
      <c r="F429" s="3">
        <v>1551328.19</v>
      </c>
      <c r="G429" s="3">
        <v>-8121.63</v>
      </c>
      <c r="H429" s="3">
        <v>0</v>
      </c>
      <c r="I429" s="3">
        <v>1543206.56</v>
      </c>
      <c r="J429" s="3">
        <v>1489843.87</v>
      </c>
      <c r="K429" s="26">
        <f t="shared" si="24"/>
        <v>0.96542090256537016</v>
      </c>
      <c r="L429" s="4">
        <v>522677.05</v>
      </c>
      <c r="M429" s="4">
        <v>0</v>
      </c>
      <c r="N429" s="4">
        <v>0</v>
      </c>
      <c r="O429" s="4">
        <v>522677.05</v>
      </c>
      <c r="P429" s="4">
        <v>492763.97</v>
      </c>
      <c r="Q429" s="5">
        <f t="shared" si="25"/>
        <v>0.94276947878235706</v>
      </c>
      <c r="R429" s="3">
        <v>99722.4</v>
      </c>
      <c r="S429" s="3">
        <v>0</v>
      </c>
      <c r="T429" s="3">
        <v>0</v>
      </c>
      <c r="U429" s="3">
        <v>99722.4</v>
      </c>
      <c r="V429" s="3">
        <v>93805.33</v>
      </c>
      <c r="W429" s="3">
        <v>19764.48</v>
      </c>
      <c r="X429" s="3">
        <v>0</v>
      </c>
      <c r="Y429" s="3">
        <v>0</v>
      </c>
      <c r="Z429" s="3">
        <v>19764.48</v>
      </c>
      <c r="AA429" s="3">
        <v>18393.54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15424.92</v>
      </c>
      <c r="AH429" s="3">
        <v>0</v>
      </c>
      <c r="AI429" s="3">
        <v>0</v>
      </c>
      <c r="AJ429" s="3">
        <v>15424.92</v>
      </c>
      <c r="AK429" s="3">
        <v>13714.67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2166.96</v>
      </c>
      <c r="BG429" s="3">
        <v>0</v>
      </c>
      <c r="BH429" s="3">
        <v>0</v>
      </c>
      <c r="BI429" s="3">
        <v>2166.96</v>
      </c>
      <c r="BJ429" s="3">
        <v>2222.4899999999998</v>
      </c>
      <c r="BK429" s="3">
        <v>16426.14</v>
      </c>
      <c r="BL429" s="3">
        <v>0</v>
      </c>
      <c r="BM429" s="3">
        <v>0</v>
      </c>
      <c r="BN429" s="3">
        <v>16426.14</v>
      </c>
      <c r="BO429" s="3">
        <v>15340.11</v>
      </c>
      <c r="BP429" s="3">
        <v>114724.56</v>
      </c>
      <c r="BQ429" s="3">
        <v>0</v>
      </c>
      <c r="BR429" s="3">
        <v>0</v>
      </c>
      <c r="BS429" s="3">
        <v>114724.56</v>
      </c>
      <c r="BT429" s="3">
        <v>109199.3</v>
      </c>
      <c r="BU429" s="3">
        <v>122854.86</v>
      </c>
      <c r="BV429" s="3">
        <v>0</v>
      </c>
      <c r="BW429" s="3">
        <v>0</v>
      </c>
      <c r="BX429" s="3">
        <v>122854.86</v>
      </c>
      <c r="BY429" s="3">
        <v>116662.39999999999</v>
      </c>
      <c r="BZ429" s="3">
        <v>38683.800000000003</v>
      </c>
      <c r="CA429" s="3">
        <v>0</v>
      </c>
      <c r="CB429" s="3">
        <v>0</v>
      </c>
      <c r="CC429" s="3">
        <v>38683.800000000003</v>
      </c>
      <c r="CD429" s="3">
        <v>36423.040000000001</v>
      </c>
      <c r="CE429" s="3">
        <v>38109.5</v>
      </c>
      <c r="CF429" s="3">
        <v>0</v>
      </c>
      <c r="CG429" s="3">
        <v>0</v>
      </c>
      <c r="CH429" s="3">
        <v>38109.5</v>
      </c>
      <c r="CI429" s="3">
        <v>35613.97</v>
      </c>
      <c r="CJ429" s="3">
        <v>5801.02</v>
      </c>
      <c r="CK429" s="3">
        <v>0</v>
      </c>
      <c r="CL429" s="3">
        <v>0</v>
      </c>
      <c r="CM429" s="3">
        <v>5801.02</v>
      </c>
      <c r="CN429" s="3">
        <v>5834.26</v>
      </c>
      <c r="CO429" s="3">
        <v>0</v>
      </c>
      <c r="CP429" s="3">
        <v>0</v>
      </c>
      <c r="CQ429" s="3">
        <v>0</v>
      </c>
      <c r="CR429" s="3">
        <v>0</v>
      </c>
      <c r="CS429" s="3">
        <v>0</v>
      </c>
      <c r="CT429" s="3">
        <v>9547.3799999999992</v>
      </c>
      <c r="CU429" s="3">
        <v>0</v>
      </c>
      <c r="CV429" s="3">
        <v>0</v>
      </c>
      <c r="CW429" s="3">
        <v>9547.3799999999992</v>
      </c>
      <c r="CX429" s="3">
        <v>8835.06</v>
      </c>
      <c r="CY429" s="3">
        <v>13023.96</v>
      </c>
      <c r="CZ429" s="3">
        <v>0</v>
      </c>
      <c r="DA429" s="3">
        <v>0</v>
      </c>
      <c r="DB429" s="3">
        <v>13023.96</v>
      </c>
      <c r="DC429" s="3">
        <v>12443.81</v>
      </c>
      <c r="DD429" s="3">
        <v>0</v>
      </c>
      <c r="DE429" s="3">
        <v>0</v>
      </c>
      <c r="DF429" s="3">
        <v>0</v>
      </c>
      <c r="DG429" s="3">
        <v>0</v>
      </c>
      <c r="DH429" s="3">
        <v>0</v>
      </c>
      <c r="DI429" s="3">
        <v>26427.07</v>
      </c>
      <c r="DJ429" s="3">
        <v>0</v>
      </c>
      <c r="DK429" s="3">
        <v>0</v>
      </c>
      <c r="DL429" s="3">
        <v>26427.07</v>
      </c>
      <c r="DM429" s="3">
        <v>24275.99</v>
      </c>
      <c r="DN429" s="6">
        <v>962061.64</v>
      </c>
      <c r="DO429" s="6">
        <v>-8121.63</v>
      </c>
      <c r="DP429" s="6">
        <v>0</v>
      </c>
      <c r="DQ429" s="6">
        <v>953940.01</v>
      </c>
      <c r="DR429" s="6">
        <v>923116.95</v>
      </c>
      <c r="DS429" s="7">
        <f t="shared" si="26"/>
        <v>0.96768868096852334</v>
      </c>
      <c r="DT429" s="3">
        <v>143539.10999999999</v>
      </c>
      <c r="DU429" s="3">
        <v>-2278.92</v>
      </c>
      <c r="DV429" s="3">
        <v>0</v>
      </c>
      <c r="DW429" s="3">
        <v>141260.19</v>
      </c>
      <c r="DX429" s="3">
        <v>146398.31</v>
      </c>
      <c r="DY429" s="3">
        <v>0</v>
      </c>
      <c r="DZ429" s="3">
        <v>0</v>
      </c>
      <c r="EA429" s="3">
        <v>0</v>
      </c>
      <c r="EB429" s="3">
        <v>0</v>
      </c>
      <c r="EC429" s="3">
        <v>1004.07</v>
      </c>
      <c r="ED429" s="3">
        <v>191676.68</v>
      </c>
      <c r="EE429" s="3">
        <v>-5077.75</v>
      </c>
      <c r="EF429" s="3">
        <v>0</v>
      </c>
      <c r="EG429" s="3">
        <v>186598.93</v>
      </c>
      <c r="EH429" s="3">
        <v>196378.86</v>
      </c>
      <c r="EI429" s="3">
        <v>0</v>
      </c>
      <c r="EJ429" s="3">
        <v>0</v>
      </c>
      <c r="EK429" s="3">
        <v>0</v>
      </c>
      <c r="EL429" s="3">
        <v>0</v>
      </c>
      <c r="EM429" s="3">
        <v>0</v>
      </c>
      <c r="EN429" s="3">
        <v>0</v>
      </c>
      <c r="EO429" s="3">
        <v>0</v>
      </c>
      <c r="EP429" s="3">
        <v>0</v>
      </c>
      <c r="EQ429" s="3">
        <v>0</v>
      </c>
      <c r="ER429" s="3">
        <v>0</v>
      </c>
      <c r="ES429" s="3">
        <v>540456.37</v>
      </c>
      <c r="ET429" s="3">
        <v>0</v>
      </c>
      <c r="EU429" s="3">
        <v>0</v>
      </c>
      <c r="EV429" s="3">
        <v>540456.37</v>
      </c>
      <c r="EW429" s="3">
        <v>490918.79</v>
      </c>
      <c r="EX429" s="3">
        <v>86389.48</v>
      </c>
      <c r="EY429" s="3">
        <v>-764.96</v>
      </c>
      <c r="EZ429" s="3">
        <v>0</v>
      </c>
      <c r="FA429" s="3">
        <v>85624.52</v>
      </c>
      <c r="FB429" s="3">
        <v>88416.92</v>
      </c>
      <c r="FC429" s="3">
        <v>0</v>
      </c>
      <c r="FD429" s="3">
        <v>0</v>
      </c>
      <c r="FE429" s="3">
        <v>0</v>
      </c>
      <c r="FF429" s="3">
        <v>0</v>
      </c>
      <c r="FG429" s="3">
        <v>0</v>
      </c>
      <c r="FH429" s="8">
        <v>66589.5</v>
      </c>
      <c r="FI429" s="8">
        <v>0</v>
      </c>
      <c r="FJ429" s="8">
        <v>0</v>
      </c>
      <c r="FK429" s="8">
        <v>66589.5</v>
      </c>
      <c r="FL429" s="8">
        <v>73962.95</v>
      </c>
      <c r="FM429" s="9">
        <f t="shared" si="27"/>
        <v>1.1107299198822638</v>
      </c>
      <c r="FN429" s="3">
        <v>0</v>
      </c>
      <c r="FO429" s="3">
        <v>0</v>
      </c>
      <c r="FP429" s="3">
        <v>0</v>
      </c>
      <c r="FQ429" s="3">
        <v>0</v>
      </c>
      <c r="FR429" s="3">
        <v>0</v>
      </c>
      <c r="FS429" s="3">
        <v>66589.5</v>
      </c>
      <c r="FT429" s="3">
        <v>0</v>
      </c>
      <c r="FU429" s="3">
        <v>0</v>
      </c>
      <c r="FV429" s="3">
        <v>66589.5</v>
      </c>
      <c r="FW429" s="3">
        <v>73962.95</v>
      </c>
    </row>
    <row r="430" spans="1:179" ht="15" customHeight="1" x14ac:dyDescent="0.25">
      <c r="A430" s="2" t="s">
        <v>321</v>
      </c>
      <c r="B430" s="2" t="s">
        <v>330</v>
      </c>
      <c r="C430" s="1"/>
      <c r="D430" s="2" t="s">
        <v>51</v>
      </c>
      <c r="E430" s="2" t="s">
        <v>197</v>
      </c>
      <c r="F430" s="3">
        <v>625017.59</v>
      </c>
      <c r="G430" s="3">
        <v>-10111.450000000001</v>
      </c>
      <c r="H430" s="3">
        <v>0</v>
      </c>
      <c r="I430" s="3">
        <v>614906.14</v>
      </c>
      <c r="J430" s="3">
        <v>621378.97</v>
      </c>
      <c r="K430" s="26">
        <f t="shared" si="24"/>
        <v>1.0105265333665394</v>
      </c>
      <c r="L430" s="4">
        <v>216374.76</v>
      </c>
      <c r="M430" s="4">
        <v>0</v>
      </c>
      <c r="N430" s="4">
        <v>0</v>
      </c>
      <c r="O430" s="4">
        <v>216374.76</v>
      </c>
      <c r="P430" s="4">
        <v>223988.54</v>
      </c>
      <c r="Q430" s="5">
        <f t="shared" si="25"/>
        <v>1.0351879304221989</v>
      </c>
      <c r="R430" s="3">
        <v>42776.88</v>
      </c>
      <c r="S430" s="3">
        <v>0</v>
      </c>
      <c r="T430" s="3">
        <v>0</v>
      </c>
      <c r="U430" s="3">
        <v>42776.88</v>
      </c>
      <c r="V430" s="3">
        <v>44352.77</v>
      </c>
      <c r="W430" s="3">
        <v>6386.22</v>
      </c>
      <c r="X430" s="3">
        <v>0</v>
      </c>
      <c r="Y430" s="3">
        <v>0</v>
      </c>
      <c r="Z430" s="3">
        <v>6386.22</v>
      </c>
      <c r="AA430" s="3">
        <v>6619.99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4985.16</v>
      </c>
      <c r="AH430" s="3">
        <v>0</v>
      </c>
      <c r="AI430" s="3">
        <v>0</v>
      </c>
      <c r="AJ430" s="3">
        <v>4985.16</v>
      </c>
      <c r="AK430" s="3">
        <v>4959.34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738.48</v>
      </c>
      <c r="BG430" s="3">
        <v>0</v>
      </c>
      <c r="BH430" s="3">
        <v>0</v>
      </c>
      <c r="BI430" s="3">
        <v>738.48</v>
      </c>
      <c r="BJ430" s="3">
        <v>874.57</v>
      </c>
      <c r="BK430" s="3">
        <v>7046.1</v>
      </c>
      <c r="BL430" s="3">
        <v>0</v>
      </c>
      <c r="BM430" s="3">
        <v>0</v>
      </c>
      <c r="BN430" s="3">
        <v>7046.1</v>
      </c>
      <c r="BO430" s="3">
        <v>7227.5</v>
      </c>
      <c r="BP430" s="3">
        <v>47962.2</v>
      </c>
      <c r="BQ430" s="3">
        <v>0</v>
      </c>
      <c r="BR430" s="3">
        <v>0</v>
      </c>
      <c r="BS430" s="3">
        <v>47962.2</v>
      </c>
      <c r="BT430" s="3">
        <v>49678.86</v>
      </c>
      <c r="BU430" s="3">
        <v>52699.68</v>
      </c>
      <c r="BV430" s="3">
        <v>0</v>
      </c>
      <c r="BW430" s="3">
        <v>0</v>
      </c>
      <c r="BX430" s="3">
        <v>52699.68</v>
      </c>
      <c r="BY430" s="3">
        <v>54683.58</v>
      </c>
      <c r="BZ430" s="3">
        <v>16593.78</v>
      </c>
      <c r="CA430" s="3">
        <v>0</v>
      </c>
      <c r="CB430" s="3">
        <v>0</v>
      </c>
      <c r="CC430" s="3">
        <v>16593.78</v>
      </c>
      <c r="CD430" s="3">
        <v>17170.75</v>
      </c>
      <c r="CE430" s="3">
        <v>17844.3</v>
      </c>
      <c r="CF430" s="3">
        <v>0</v>
      </c>
      <c r="CG430" s="3">
        <v>0</v>
      </c>
      <c r="CH430" s="3">
        <v>17844.3</v>
      </c>
      <c r="CI430" s="3">
        <v>18475.03</v>
      </c>
      <c r="CJ430" s="3">
        <v>0</v>
      </c>
      <c r="CK430" s="3">
        <v>0</v>
      </c>
      <c r="CL430" s="3">
        <v>0</v>
      </c>
      <c r="CM430" s="3">
        <v>0</v>
      </c>
      <c r="CN430" s="3">
        <v>10.95</v>
      </c>
      <c r="CO430" s="3">
        <v>0</v>
      </c>
      <c r="CP430" s="3">
        <v>0</v>
      </c>
      <c r="CQ430" s="3">
        <v>0</v>
      </c>
      <c r="CR430" s="3">
        <v>0</v>
      </c>
      <c r="CS430" s="3">
        <v>0</v>
      </c>
      <c r="CT430" s="3">
        <v>3077.28</v>
      </c>
      <c r="CU430" s="3">
        <v>0</v>
      </c>
      <c r="CV430" s="3">
        <v>0</v>
      </c>
      <c r="CW430" s="3">
        <v>3077.28</v>
      </c>
      <c r="CX430" s="3">
        <v>3184.13</v>
      </c>
      <c r="CY430" s="3">
        <v>5586.72</v>
      </c>
      <c r="CZ430" s="3">
        <v>0</v>
      </c>
      <c r="DA430" s="3">
        <v>0</v>
      </c>
      <c r="DB430" s="3">
        <v>5586.72</v>
      </c>
      <c r="DC430" s="3">
        <v>5798.32</v>
      </c>
      <c r="DD430" s="3">
        <v>0</v>
      </c>
      <c r="DE430" s="3">
        <v>0</v>
      </c>
      <c r="DF430" s="3">
        <v>0</v>
      </c>
      <c r="DG430" s="3">
        <v>0</v>
      </c>
      <c r="DH430" s="3">
        <v>0</v>
      </c>
      <c r="DI430" s="3">
        <v>10677.96</v>
      </c>
      <c r="DJ430" s="3">
        <v>0</v>
      </c>
      <c r="DK430" s="3">
        <v>0</v>
      </c>
      <c r="DL430" s="3">
        <v>10677.96</v>
      </c>
      <c r="DM430" s="3">
        <v>10952.75</v>
      </c>
      <c r="DN430" s="6">
        <v>389028.95</v>
      </c>
      <c r="DO430" s="6">
        <v>-10111.450000000001</v>
      </c>
      <c r="DP430" s="6">
        <v>0</v>
      </c>
      <c r="DQ430" s="6">
        <v>378917.5</v>
      </c>
      <c r="DR430" s="6">
        <v>378350.07</v>
      </c>
      <c r="DS430" s="7">
        <f t="shared" si="26"/>
        <v>0.9985024972454426</v>
      </c>
      <c r="DT430" s="3">
        <v>55140.26</v>
      </c>
      <c r="DU430" s="3">
        <v>-2513.66</v>
      </c>
      <c r="DV430" s="3">
        <v>0</v>
      </c>
      <c r="DW430" s="3">
        <v>52626.6</v>
      </c>
      <c r="DX430" s="3">
        <v>51961.01</v>
      </c>
      <c r="DY430" s="3">
        <v>0</v>
      </c>
      <c r="DZ430" s="3">
        <v>0</v>
      </c>
      <c r="EA430" s="3">
        <v>0</v>
      </c>
      <c r="EB430" s="3">
        <v>0</v>
      </c>
      <c r="EC430" s="3">
        <v>0</v>
      </c>
      <c r="ED430" s="3">
        <v>66352.06</v>
      </c>
      <c r="EE430" s="3">
        <v>-7244</v>
      </c>
      <c r="EF430" s="3">
        <v>0</v>
      </c>
      <c r="EG430" s="3">
        <v>59108.06</v>
      </c>
      <c r="EH430" s="3">
        <v>60644.34</v>
      </c>
      <c r="EI430" s="3">
        <v>0</v>
      </c>
      <c r="EJ430" s="3">
        <v>0</v>
      </c>
      <c r="EK430" s="3">
        <v>0</v>
      </c>
      <c r="EL430" s="3">
        <v>0</v>
      </c>
      <c r="EM430" s="3">
        <v>0</v>
      </c>
      <c r="EN430" s="3">
        <v>0</v>
      </c>
      <c r="EO430" s="3">
        <v>0</v>
      </c>
      <c r="EP430" s="3">
        <v>0</v>
      </c>
      <c r="EQ430" s="3">
        <v>0</v>
      </c>
      <c r="ER430" s="3">
        <v>0</v>
      </c>
      <c r="ES430" s="3">
        <v>232179.76</v>
      </c>
      <c r="ET430" s="3">
        <v>0</v>
      </c>
      <c r="EU430" s="3">
        <v>0</v>
      </c>
      <c r="EV430" s="3">
        <v>232179.76</v>
      </c>
      <c r="EW430" s="3">
        <v>231783.38</v>
      </c>
      <c r="EX430" s="3">
        <v>35356.870000000003</v>
      </c>
      <c r="EY430" s="3">
        <v>-353.79</v>
      </c>
      <c r="EZ430" s="3">
        <v>0</v>
      </c>
      <c r="FA430" s="3">
        <v>35003.08</v>
      </c>
      <c r="FB430" s="3">
        <v>33961.339999999997</v>
      </c>
      <c r="FC430" s="3">
        <v>0</v>
      </c>
      <c r="FD430" s="3">
        <v>0</v>
      </c>
      <c r="FE430" s="3">
        <v>0</v>
      </c>
      <c r="FF430" s="3">
        <v>0</v>
      </c>
      <c r="FG430" s="3">
        <v>0</v>
      </c>
      <c r="FH430" s="8">
        <v>19613.88</v>
      </c>
      <c r="FI430" s="8">
        <v>0</v>
      </c>
      <c r="FJ430" s="8">
        <v>0</v>
      </c>
      <c r="FK430" s="8">
        <v>19613.88</v>
      </c>
      <c r="FL430" s="8">
        <v>19040.36</v>
      </c>
      <c r="FM430" s="9">
        <f t="shared" si="27"/>
        <v>0.97075948257050615</v>
      </c>
      <c r="FN430" s="3">
        <v>0</v>
      </c>
      <c r="FO430" s="3">
        <v>0</v>
      </c>
      <c r="FP430" s="3">
        <v>0</v>
      </c>
      <c r="FQ430" s="3">
        <v>0</v>
      </c>
      <c r="FR430" s="3">
        <v>0</v>
      </c>
      <c r="FS430" s="3">
        <v>19613.88</v>
      </c>
      <c r="FT430" s="3">
        <v>0</v>
      </c>
      <c r="FU430" s="3">
        <v>0</v>
      </c>
      <c r="FV430" s="3">
        <v>19613.88</v>
      </c>
      <c r="FW430" s="3">
        <v>19040.36</v>
      </c>
    </row>
    <row r="431" spans="1:179" ht="15" customHeight="1" x14ac:dyDescent="0.25">
      <c r="A431" s="2" t="s">
        <v>321</v>
      </c>
      <c r="B431" s="2" t="s">
        <v>331</v>
      </c>
      <c r="C431" s="1"/>
      <c r="D431" s="2" t="s">
        <v>51</v>
      </c>
      <c r="E431" s="2" t="s">
        <v>197</v>
      </c>
      <c r="F431" s="3">
        <v>7062394.3399999999</v>
      </c>
      <c r="G431" s="3">
        <v>-56842.59</v>
      </c>
      <c r="H431" s="3">
        <v>0</v>
      </c>
      <c r="I431" s="3">
        <v>7005551.75</v>
      </c>
      <c r="J431" s="3">
        <v>6693046.5800000001</v>
      </c>
      <c r="K431" s="26">
        <f t="shared" si="24"/>
        <v>0.95539178338094499</v>
      </c>
      <c r="L431" s="4">
        <v>2465916.7799999998</v>
      </c>
      <c r="M431" s="4">
        <v>0</v>
      </c>
      <c r="N431" s="4">
        <v>0</v>
      </c>
      <c r="O431" s="4">
        <v>2465916.7799999998</v>
      </c>
      <c r="P431" s="4">
        <v>2366892.0299999998</v>
      </c>
      <c r="Q431" s="5">
        <f t="shared" si="25"/>
        <v>0.95984262291284628</v>
      </c>
      <c r="R431" s="3">
        <v>437423.04</v>
      </c>
      <c r="S431" s="3">
        <v>0</v>
      </c>
      <c r="T431" s="3">
        <v>0</v>
      </c>
      <c r="U431" s="3">
        <v>437423.04</v>
      </c>
      <c r="V431" s="3">
        <v>416613.63</v>
      </c>
      <c r="W431" s="3">
        <v>45864.06</v>
      </c>
      <c r="X431" s="3">
        <v>0</v>
      </c>
      <c r="Y431" s="3">
        <v>0</v>
      </c>
      <c r="Z431" s="3">
        <v>45864.06</v>
      </c>
      <c r="AA431" s="3">
        <v>43888.37</v>
      </c>
      <c r="AB431" s="3">
        <v>0</v>
      </c>
      <c r="AC431" s="3">
        <v>0</v>
      </c>
      <c r="AD431" s="3">
        <v>0</v>
      </c>
      <c r="AE431" s="3">
        <v>0</v>
      </c>
      <c r="AF431" s="3">
        <v>68</v>
      </c>
      <c r="AG431" s="3">
        <v>35792.46</v>
      </c>
      <c r="AH431" s="3">
        <v>0</v>
      </c>
      <c r="AI431" s="3">
        <v>0</v>
      </c>
      <c r="AJ431" s="3">
        <v>35792.46</v>
      </c>
      <c r="AK431" s="3">
        <v>33756.82</v>
      </c>
      <c r="AL431" s="3">
        <v>0</v>
      </c>
      <c r="AM431" s="3">
        <v>0</v>
      </c>
      <c r="AN431" s="3">
        <v>0</v>
      </c>
      <c r="AO431" s="3">
        <v>0</v>
      </c>
      <c r="AP431" s="3">
        <v>276.41000000000003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22537.56</v>
      </c>
      <c r="BG431" s="3">
        <v>0</v>
      </c>
      <c r="BH431" s="3">
        <v>0</v>
      </c>
      <c r="BI431" s="3">
        <v>22537.56</v>
      </c>
      <c r="BJ431" s="3">
        <v>22021.3</v>
      </c>
      <c r="BK431" s="3">
        <v>72051.3</v>
      </c>
      <c r="BL431" s="3">
        <v>0</v>
      </c>
      <c r="BM431" s="3">
        <v>0</v>
      </c>
      <c r="BN431" s="3">
        <v>72051.3</v>
      </c>
      <c r="BO431" s="3">
        <v>68452.990000000005</v>
      </c>
      <c r="BP431" s="3">
        <v>495500.46</v>
      </c>
      <c r="BQ431" s="3">
        <v>0</v>
      </c>
      <c r="BR431" s="3">
        <v>0</v>
      </c>
      <c r="BS431" s="3">
        <v>495500.46</v>
      </c>
      <c r="BT431" s="3">
        <v>483361.99</v>
      </c>
      <c r="BU431" s="3">
        <v>531634.19999999995</v>
      </c>
      <c r="BV431" s="3">
        <v>0</v>
      </c>
      <c r="BW431" s="3">
        <v>0</v>
      </c>
      <c r="BX431" s="3">
        <v>531634.19999999995</v>
      </c>
      <c r="BY431" s="3">
        <v>512521.81</v>
      </c>
      <c r="BZ431" s="3">
        <v>169682.7</v>
      </c>
      <c r="CA431" s="3">
        <v>0</v>
      </c>
      <c r="CB431" s="3">
        <v>0</v>
      </c>
      <c r="CC431" s="3">
        <v>169682.7</v>
      </c>
      <c r="CD431" s="3">
        <v>162683.46</v>
      </c>
      <c r="CE431" s="3">
        <v>172342.62</v>
      </c>
      <c r="CF431" s="3">
        <v>0</v>
      </c>
      <c r="CG431" s="3">
        <v>0</v>
      </c>
      <c r="CH431" s="3">
        <v>172342.62</v>
      </c>
      <c r="CI431" s="3">
        <v>161698.51999999999</v>
      </c>
      <c r="CJ431" s="3">
        <v>303552.71999999997</v>
      </c>
      <c r="CK431" s="3">
        <v>0</v>
      </c>
      <c r="CL431" s="3">
        <v>0</v>
      </c>
      <c r="CM431" s="3">
        <v>303552.71999999997</v>
      </c>
      <c r="CN431" s="3">
        <v>286771.14</v>
      </c>
      <c r="CO431" s="3">
        <v>0</v>
      </c>
      <c r="CP431" s="3">
        <v>0</v>
      </c>
      <c r="CQ431" s="3">
        <v>0</v>
      </c>
      <c r="CR431" s="3">
        <v>0</v>
      </c>
      <c r="CS431" s="3">
        <v>0</v>
      </c>
      <c r="CT431" s="3">
        <v>22121.94</v>
      </c>
      <c r="CU431" s="3">
        <v>0</v>
      </c>
      <c r="CV431" s="3">
        <v>0</v>
      </c>
      <c r="CW431" s="3">
        <v>22121.94</v>
      </c>
      <c r="CX431" s="3">
        <v>21158.73</v>
      </c>
      <c r="CY431" s="3">
        <v>54573.599999999999</v>
      </c>
      <c r="CZ431" s="3">
        <v>0</v>
      </c>
      <c r="DA431" s="3">
        <v>0</v>
      </c>
      <c r="DB431" s="3">
        <v>54573.599999999999</v>
      </c>
      <c r="DC431" s="3">
        <v>51974.68</v>
      </c>
      <c r="DD431" s="3">
        <v>0</v>
      </c>
      <c r="DE431" s="3">
        <v>0</v>
      </c>
      <c r="DF431" s="3">
        <v>0</v>
      </c>
      <c r="DG431" s="3">
        <v>0</v>
      </c>
      <c r="DH431" s="3">
        <v>0</v>
      </c>
      <c r="DI431" s="3">
        <v>102840.12</v>
      </c>
      <c r="DJ431" s="3">
        <v>0</v>
      </c>
      <c r="DK431" s="3">
        <v>0</v>
      </c>
      <c r="DL431" s="3">
        <v>102840.12</v>
      </c>
      <c r="DM431" s="3">
        <v>101644.18</v>
      </c>
      <c r="DN431" s="6">
        <v>4322252.7</v>
      </c>
      <c r="DO431" s="6">
        <v>-56842.59</v>
      </c>
      <c r="DP431" s="6">
        <v>0</v>
      </c>
      <c r="DQ431" s="6">
        <v>4265410.1100000003</v>
      </c>
      <c r="DR431" s="6">
        <v>4069668.38</v>
      </c>
      <c r="DS431" s="7">
        <f t="shared" si="26"/>
        <v>0.95410951703305258</v>
      </c>
      <c r="DT431" s="3">
        <v>567000.6</v>
      </c>
      <c r="DU431" s="3">
        <v>-20109.61</v>
      </c>
      <c r="DV431" s="3">
        <v>0</v>
      </c>
      <c r="DW431" s="3">
        <v>546890.99</v>
      </c>
      <c r="DX431" s="3">
        <v>523270.02</v>
      </c>
      <c r="DY431" s="3">
        <v>0</v>
      </c>
      <c r="DZ431" s="3">
        <v>0</v>
      </c>
      <c r="EA431" s="3">
        <v>0</v>
      </c>
      <c r="EB431" s="3">
        <v>0</v>
      </c>
      <c r="EC431" s="3">
        <v>247.27</v>
      </c>
      <c r="ED431" s="3">
        <v>769711.79</v>
      </c>
      <c r="EE431" s="3">
        <v>-23717.99</v>
      </c>
      <c r="EF431" s="3">
        <v>0</v>
      </c>
      <c r="EG431" s="3">
        <v>745993.8</v>
      </c>
      <c r="EH431" s="3">
        <v>716486.74</v>
      </c>
      <c r="EI431" s="3">
        <v>0</v>
      </c>
      <c r="EJ431" s="3">
        <v>0</v>
      </c>
      <c r="EK431" s="3">
        <v>0</v>
      </c>
      <c r="EL431" s="3">
        <v>0</v>
      </c>
      <c r="EM431" s="3">
        <v>1104.77</v>
      </c>
      <c r="EN431" s="3">
        <v>0</v>
      </c>
      <c r="EO431" s="3">
        <v>0</v>
      </c>
      <c r="EP431" s="3">
        <v>0</v>
      </c>
      <c r="EQ431" s="3">
        <v>0</v>
      </c>
      <c r="ER431" s="3">
        <v>1654.96</v>
      </c>
      <c r="ES431" s="3">
        <v>2648034.7400000002</v>
      </c>
      <c r="ET431" s="3">
        <v>0</v>
      </c>
      <c r="EU431" s="3">
        <v>0</v>
      </c>
      <c r="EV431" s="3">
        <v>2648034.7400000002</v>
      </c>
      <c r="EW431" s="3">
        <v>2514651.6800000002</v>
      </c>
      <c r="EX431" s="3">
        <v>337505.57</v>
      </c>
      <c r="EY431" s="3">
        <v>-13014.99</v>
      </c>
      <c r="EZ431" s="3">
        <v>0</v>
      </c>
      <c r="FA431" s="3">
        <v>324490.58</v>
      </c>
      <c r="FB431" s="3">
        <v>312252.94</v>
      </c>
      <c r="FC431" s="3">
        <v>0</v>
      </c>
      <c r="FD431" s="3">
        <v>0</v>
      </c>
      <c r="FE431" s="3">
        <v>0</v>
      </c>
      <c r="FF431" s="3">
        <v>0</v>
      </c>
      <c r="FG431" s="3">
        <v>0</v>
      </c>
      <c r="FH431" s="8">
        <v>274224.86</v>
      </c>
      <c r="FI431" s="8">
        <v>0</v>
      </c>
      <c r="FJ431" s="8">
        <v>0</v>
      </c>
      <c r="FK431" s="8">
        <v>274224.86</v>
      </c>
      <c r="FL431" s="8">
        <v>256486.17</v>
      </c>
      <c r="FM431" s="9">
        <f t="shared" si="27"/>
        <v>0.93531334102969377</v>
      </c>
      <c r="FN431" s="3">
        <v>0</v>
      </c>
      <c r="FO431" s="3">
        <v>0</v>
      </c>
      <c r="FP431" s="3">
        <v>0</v>
      </c>
      <c r="FQ431" s="3">
        <v>0</v>
      </c>
      <c r="FR431" s="3">
        <v>0</v>
      </c>
      <c r="FS431" s="3">
        <v>274224.86</v>
      </c>
      <c r="FT431" s="3">
        <v>0</v>
      </c>
      <c r="FU431" s="3">
        <v>0</v>
      </c>
      <c r="FV431" s="3">
        <v>274224.86</v>
      </c>
      <c r="FW431" s="3">
        <v>256486.17</v>
      </c>
    </row>
    <row r="432" spans="1:179" ht="15" customHeight="1" x14ac:dyDescent="0.25">
      <c r="A432" s="2" t="s">
        <v>321</v>
      </c>
      <c r="B432" s="2" t="s">
        <v>332</v>
      </c>
      <c r="C432" s="1"/>
      <c r="D432" s="2" t="s">
        <v>176</v>
      </c>
      <c r="E432" s="2" t="s">
        <v>209</v>
      </c>
      <c r="F432" s="3">
        <v>1161448.23</v>
      </c>
      <c r="G432" s="3">
        <v>-89676.800000000003</v>
      </c>
      <c r="H432" s="3">
        <v>26487.48</v>
      </c>
      <c r="I432" s="3">
        <v>1045283.95</v>
      </c>
      <c r="J432" s="3">
        <v>1247500.33</v>
      </c>
      <c r="K432" s="26">
        <f t="shared" si="24"/>
        <v>1.1934559312806823</v>
      </c>
      <c r="L432" s="4">
        <v>401021.38</v>
      </c>
      <c r="M432" s="4">
        <v>0</v>
      </c>
      <c r="N432" s="4">
        <v>12900.66</v>
      </c>
      <c r="O432" s="4">
        <v>388120.72</v>
      </c>
      <c r="P432" s="4">
        <v>417595.12</v>
      </c>
      <c r="Q432" s="5">
        <f t="shared" si="25"/>
        <v>1.0759413205252222</v>
      </c>
      <c r="R432" s="3">
        <v>73029.240000000005</v>
      </c>
      <c r="S432" s="3">
        <v>0</v>
      </c>
      <c r="T432" s="3">
        <v>2462.4</v>
      </c>
      <c r="U432" s="3">
        <v>70566.84</v>
      </c>
      <c r="V432" s="3">
        <v>75228.67</v>
      </c>
      <c r="W432" s="3">
        <v>6966.78</v>
      </c>
      <c r="X432" s="3">
        <v>0</v>
      </c>
      <c r="Y432" s="3">
        <v>232.2</v>
      </c>
      <c r="Z432" s="3">
        <v>6734.58</v>
      </c>
      <c r="AA432" s="3">
        <v>7118.96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5450.58</v>
      </c>
      <c r="AH432" s="3">
        <v>0</v>
      </c>
      <c r="AI432" s="3">
        <v>184.68</v>
      </c>
      <c r="AJ432" s="3">
        <v>5265.9</v>
      </c>
      <c r="AK432" s="3">
        <v>5144.3599999999997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4624.8</v>
      </c>
      <c r="BG432" s="3">
        <v>0</v>
      </c>
      <c r="BH432" s="3">
        <v>163.19999999999999</v>
      </c>
      <c r="BI432" s="3">
        <v>4461.6000000000004</v>
      </c>
      <c r="BJ432" s="3">
        <v>4905.34</v>
      </c>
      <c r="BK432" s="3">
        <v>12029.1</v>
      </c>
      <c r="BL432" s="3">
        <v>0</v>
      </c>
      <c r="BM432" s="3">
        <v>405.6</v>
      </c>
      <c r="BN432" s="3">
        <v>11623.5</v>
      </c>
      <c r="BO432" s="3">
        <v>12383.26</v>
      </c>
      <c r="BP432" s="3">
        <v>82403.460000000006</v>
      </c>
      <c r="BQ432" s="3">
        <v>0</v>
      </c>
      <c r="BR432" s="3">
        <v>2724</v>
      </c>
      <c r="BS432" s="3">
        <v>79679.460000000006</v>
      </c>
      <c r="BT432" s="3">
        <v>89716.22</v>
      </c>
      <c r="BU432" s="3">
        <v>89969.94</v>
      </c>
      <c r="BV432" s="3">
        <v>0</v>
      </c>
      <c r="BW432" s="3">
        <v>3033.6</v>
      </c>
      <c r="BX432" s="3">
        <v>86936.34</v>
      </c>
      <c r="BY432" s="3">
        <v>94453.13</v>
      </c>
      <c r="BZ432" s="3">
        <v>28329.18</v>
      </c>
      <c r="CA432" s="3">
        <v>0</v>
      </c>
      <c r="CB432" s="3">
        <v>955.2</v>
      </c>
      <c r="CC432" s="3">
        <v>27373.98</v>
      </c>
      <c r="CD432" s="3">
        <v>29382.03</v>
      </c>
      <c r="CE432" s="3">
        <v>17013.18</v>
      </c>
      <c r="CF432" s="3">
        <v>0</v>
      </c>
      <c r="CG432" s="3">
        <v>0</v>
      </c>
      <c r="CH432" s="3">
        <v>17013.18</v>
      </c>
      <c r="CI432" s="3">
        <v>16946.38</v>
      </c>
      <c r="CJ432" s="3">
        <v>50679</v>
      </c>
      <c r="CK432" s="3">
        <v>0</v>
      </c>
      <c r="CL432" s="3">
        <v>1708.8</v>
      </c>
      <c r="CM432" s="3">
        <v>48970.2</v>
      </c>
      <c r="CN432" s="3">
        <v>51332.99</v>
      </c>
      <c r="CO432" s="3">
        <v>0</v>
      </c>
      <c r="CP432" s="3">
        <v>0</v>
      </c>
      <c r="CQ432" s="3">
        <v>0</v>
      </c>
      <c r="CR432" s="3">
        <v>0</v>
      </c>
      <c r="CS432" s="3">
        <v>0</v>
      </c>
      <c r="CT432" s="3">
        <v>3369.72</v>
      </c>
      <c r="CU432" s="3">
        <v>0</v>
      </c>
      <c r="CV432" s="3">
        <v>115.44</v>
      </c>
      <c r="CW432" s="3">
        <v>3254.28</v>
      </c>
      <c r="CX432" s="3">
        <v>3413.36</v>
      </c>
      <c r="CY432" s="3">
        <v>9538.08</v>
      </c>
      <c r="CZ432" s="3">
        <v>0</v>
      </c>
      <c r="DA432" s="3">
        <v>321.60000000000002</v>
      </c>
      <c r="DB432" s="3">
        <v>9216.48</v>
      </c>
      <c r="DC432" s="3">
        <v>10057.219999999999</v>
      </c>
      <c r="DD432" s="3">
        <v>0</v>
      </c>
      <c r="DE432" s="3">
        <v>0</v>
      </c>
      <c r="DF432" s="3">
        <v>0</v>
      </c>
      <c r="DG432" s="3">
        <v>0</v>
      </c>
      <c r="DH432" s="3">
        <v>0</v>
      </c>
      <c r="DI432" s="3">
        <v>17618.32</v>
      </c>
      <c r="DJ432" s="3">
        <v>0</v>
      </c>
      <c r="DK432" s="3">
        <v>593.94000000000005</v>
      </c>
      <c r="DL432" s="3">
        <v>17024.38</v>
      </c>
      <c r="DM432" s="3">
        <v>17513.2</v>
      </c>
      <c r="DN432" s="6">
        <v>741303.47</v>
      </c>
      <c r="DO432" s="6">
        <v>-89676.800000000003</v>
      </c>
      <c r="DP432" s="6">
        <v>13586.82</v>
      </c>
      <c r="DQ432" s="6">
        <v>638039.85</v>
      </c>
      <c r="DR432" s="6">
        <v>810902.41</v>
      </c>
      <c r="DS432" s="7">
        <f t="shared" si="26"/>
        <v>1.2709275290563748</v>
      </c>
      <c r="DT432" s="3">
        <v>114733.98</v>
      </c>
      <c r="DU432" s="3">
        <v>-29787.81</v>
      </c>
      <c r="DV432" s="3">
        <v>0</v>
      </c>
      <c r="DW432" s="3">
        <v>84946.17</v>
      </c>
      <c r="DX432" s="3">
        <v>127323.99</v>
      </c>
      <c r="DY432" s="3">
        <v>0</v>
      </c>
      <c r="DZ432" s="3">
        <v>0</v>
      </c>
      <c r="EA432" s="3">
        <v>0</v>
      </c>
      <c r="EB432" s="3">
        <v>0</v>
      </c>
      <c r="EC432" s="3">
        <v>2975.62</v>
      </c>
      <c r="ED432" s="3">
        <v>162196.31</v>
      </c>
      <c r="EE432" s="3">
        <v>-42464.67</v>
      </c>
      <c r="EF432" s="3">
        <v>0</v>
      </c>
      <c r="EG432" s="3">
        <v>119731.64</v>
      </c>
      <c r="EH432" s="3">
        <v>185554.8</v>
      </c>
      <c r="EI432" s="3">
        <v>0</v>
      </c>
      <c r="EJ432" s="3">
        <v>0</v>
      </c>
      <c r="EK432" s="3">
        <v>0</v>
      </c>
      <c r="EL432" s="3">
        <v>0</v>
      </c>
      <c r="EM432" s="3">
        <v>2.74</v>
      </c>
      <c r="EN432" s="3">
        <v>0</v>
      </c>
      <c r="EO432" s="3">
        <v>0</v>
      </c>
      <c r="EP432" s="3">
        <v>0</v>
      </c>
      <c r="EQ432" s="3">
        <v>0</v>
      </c>
      <c r="ER432" s="3">
        <v>4.0199999999999996</v>
      </c>
      <c r="ES432" s="3">
        <v>397999.45</v>
      </c>
      <c r="ET432" s="3">
        <v>0</v>
      </c>
      <c r="EU432" s="3">
        <v>13586.82</v>
      </c>
      <c r="EV432" s="3">
        <v>384412.63</v>
      </c>
      <c r="EW432" s="3">
        <v>421590.32</v>
      </c>
      <c r="EX432" s="3">
        <v>66373.73</v>
      </c>
      <c r="EY432" s="3">
        <v>-17424.32</v>
      </c>
      <c r="EZ432" s="3">
        <v>0</v>
      </c>
      <c r="FA432" s="3">
        <v>48949.41</v>
      </c>
      <c r="FB432" s="3">
        <v>73450.92</v>
      </c>
      <c r="FC432" s="3">
        <v>0</v>
      </c>
      <c r="FD432" s="3">
        <v>0</v>
      </c>
      <c r="FE432" s="3">
        <v>0</v>
      </c>
      <c r="FF432" s="3">
        <v>0</v>
      </c>
      <c r="FG432" s="3">
        <v>0</v>
      </c>
      <c r="FH432" s="8">
        <v>19123.38</v>
      </c>
      <c r="FI432" s="8">
        <v>0</v>
      </c>
      <c r="FJ432" s="8">
        <v>0</v>
      </c>
      <c r="FK432" s="8">
        <v>19123.38</v>
      </c>
      <c r="FL432" s="8">
        <v>19002.8</v>
      </c>
      <c r="FM432" s="9">
        <f t="shared" si="27"/>
        <v>0.99369462929670371</v>
      </c>
      <c r="FN432" s="3">
        <v>0</v>
      </c>
      <c r="FO432" s="3">
        <v>0</v>
      </c>
      <c r="FP432" s="3">
        <v>0</v>
      </c>
      <c r="FQ432" s="3">
        <v>0</v>
      </c>
      <c r="FR432" s="3">
        <v>0</v>
      </c>
      <c r="FS432" s="3">
        <v>19123.38</v>
      </c>
      <c r="FT432" s="3">
        <v>0</v>
      </c>
      <c r="FU432" s="3">
        <v>0</v>
      </c>
      <c r="FV432" s="3">
        <v>19123.38</v>
      </c>
      <c r="FW432" s="3">
        <v>19002.8</v>
      </c>
    </row>
    <row r="433" spans="1:179" ht="15" customHeight="1" x14ac:dyDescent="0.25">
      <c r="A433" s="2" t="s">
        <v>321</v>
      </c>
      <c r="B433" s="2" t="s">
        <v>98</v>
      </c>
      <c r="C433" s="1"/>
      <c r="D433" s="2" t="s">
        <v>176</v>
      </c>
      <c r="E433" s="2" t="s">
        <v>209</v>
      </c>
      <c r="F433" s="3">
        <v>632737.86</v>
      </c>
      <c r="G433" s="3">
        <v>-22766.54</v>
      </c>
      <c r="H433" s="3">
        <v>0</v>
      </c>
      <c r="I433" s="3">
        <v>609971.31999999995</v>
      </c>
      <c r="J433" s="3">
        <v>667700.22</v>
      </c>
      <c r="K433" s="26">
        <f t="shared" si="24"/>
        <v>1.094641990708678</v>
      </c>
      <c r="L433" s="4">
        <v>251799.4</v>
      </c>
      <c r="M433" s="4">
        <v>0</v>
      </c>
      <c r="N433" s="4">
        <v>0</v>
      </c>
      <c r="O433" s="4">
        <v>251799.4</v>
      </c>
      <c r="P433" s="4">
        <v>263147.68</v>
      </c>
      <c r="Q433" s="5">
        <f t="shared" si="25"/>
        <v>1.0450687332853057</v>
      </c>
      <c r="R433" s="3">
        <v>37580.28</v>
      </c>
      <c r="S433" s="3">
        <v>0</v>
      </c>
      <c r="T433" s="3">
        <v>0</v>
      </c>
      <c r="U433" s="3">
        <v>37580.28</v>
      </c>
      <c r="V433" s="3">
        <v>38782.160000000003</v>
      </c>
      <c r="W433" s="3">
        <v>22138.560000000001</v>
      </c>
      <c r="X433" s="3">
        <v>0</v>
      </c>
      <c r="Y433" s="3">
        <v>0</v>
      </c>
      <c r="Z433" s="3">
        <v>22138.560000000001</v>
      </c>
      <c r="AA433" s="3">
        <v>23161.439999999999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17290.38</v>
      </c>
      <c r="AH433" s="3">
        <v>0</v>
      </c>
      <c r="AI433" s="3">
        <v>0</v>
      </c>
      <c r="AJ433" s="3">
        <v>17290.38</v>
      </c>
      <c r="AK433" s="3">
        <v>17885.939999999999</v>
      </c>
      <c r="AL433" s="3">
        <v>0</v>
      </c>
      <c r="AM433" s="3">
        <v>0</v>
      </c>
      <c r="AN433" s="3">
        <v>0</v>
      </c>
      <c r="AO433" s="3">
        <v>0</v>
      </c>
      <c r="AP433" s="3">
        <v>109.11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2490.6</v>
      </c>
      <c r="BG433" s="3">
        <v>0</v>
      </c>
      <c r="BH433" s="3">
        <v>0</v>
      </c>
      <c r="BI433" s="3">
        <v>2490.6</v>
      </c>
      <c r="BJ433" s="3">
        <v>2640.12</v>
      </c>
      <c r="BK433" s="3">
        <v>6190.14</v>
      </c>
      <c r="BL433" s="3">
        <v>0</v>
      </c>
      <c r="BM433" s="3">
        <v>0</v>
      </c>
      <c r="BN433" s="3">
        <v>6190.14</v>
      </c>
      <c r="BO433" s="3">
        <v>6441.51</v>
      </c>
      <c r="BP433" s="3">
        <v>41572.800000000003</v>
      </c>
      <c r="BQ433" s="3">
        <v>0</v>
      </c>
      <c r="BR433" s="3">
        <v>0</v>
      </c>
      <c r="BS433" s="3">
        <v>41572.800000000003</v>
      </c>
      <c r="BT433" s="3">
        <v>44120.12</v>
      </c>
      <c r="BU433" s="3">
        <v>46297.98</v>
      </c>
      <c r="BV433" s="3">
        <v>0</v>
      </c>
      <c r="BW433" s="3">
        <v>0</v>
      </c>
      <c r="BX433" s="3">
        <v>46297.98</v>
      </c>
      <c r="BY433" s="3">
        <v>48446.1</v>
      </c>
      <c r="BZ433" s="3">
        <v>14577.96</v>
      </c>
      <c r="CA433" s="3">
        <v>0</v>
      </c>
      <c r="CB433" s="3">
        <v>0</v>
      </c>
      <c r="CC433" s="3">
        <v>14577.96</v>
      </c>
      <c r="CD433" s="3">
        <v>15200.7</v>
      </c>
      <c r="CE433" s="3">
        <v>15676.92</v>
      </c>
      <c r="CF433" s="3">
        <v>0</v>
      </c>
      <c r="CG433" s="3">
        <v>0</v>
      </c>
      <c r="CH433" s="3">
        <v>15676.92</v>
      </c>
      <c r="CI433" s="3">
        <v>16165.85</v>
      </c>
      <c r="CJ433" s="3">
        <v>26079.24</v>
      </c>
      <c r="CK433" s="3">
        <v>0</v>
      </c>
      <c r="CL433" s="3">
        <v>0</v>
      </c>
      <c r="CM433" s="3">
        <v>26079.24</v>
      </c>
      <c r="CN433" s="3">
        <v>26985.09</v>
      </c>
      <c r="CO433" s="3">
        <v>0</v>
      </c>
      <c r="CP433" s="3">
        <v>0</v>
      </c>
      <c r="CQ433" s="3">
        <v>0</v>
      </c>
      <c r="CR433" s="3">
        <v>0</v>
      </c>
      <c r="CS433" s="3">
        <v>0</v>
      </c>
      <c r="CT433" s="3">
        <v>10689.66</v>
      </c>
      <c r="CU433" s="3">
        <v>0</v>
      </c>
      <c r="CV433" s="3">
        <v>0</v>
      </c>
      <c r="CW433" s="3">
        <v>10689.66</v>
      </c>
      <c r="CX433" s="3">
        <v>11160.12</v>
      </c>
      <c r="CY433" s="3">
        <v>1281.76</v>
      </c>
      <c r="CZ433" s="3">
        <v>0</v>
      </c>
      <c r="DA433" s="3">
        <v>0</v>
      </c>
      <c r="DB433" s="3">
        <v>1281.76</v>
      </c>
      <c r="DC433" s="3">
        <v>1592.04</v>
      </c>
      <c r="DD433" s="3">
        <v>0</v>
      </c>
      <c r="DE433" s="3">
        <v>0</v>
      </c>
      <c r="DF433" s="3">
        <v>0</v>
      </c>
      <c r="DG433" s="3">
        <v>0</v>
      </c>
      <c r="DH433" s="3">
        <v>0</v>
      </c>
      <c r="DI433" s="3">
        <v>9933.1200000000008</v>
      </c>
      <c r="DJ433" s="3">
        <v>0</v>
      </c>
      <c r="DK433" s="3">
        <v>0</v>
      </c>
      <c r="DL433" s="3">
        <v>9933.1200000000008</v>
      </c>
      <c r="DM433" s="3">
        <v>10457.379999999999</v>
      </c>
      <c r="DN433" s="6">
        <v>371376.86</v>
      </c>
      <c r="DO433" s="6">
        <v>-22766.54</v>
      </c>
      <c r="DP433" s="6">
        <v>0</v>
      </c>
      <c r="DQ433" s="6">
        <v>348610.32</v>
      </c>
      <c r="DR433" s="6">
        <v>394951.5</v>
      </c>
      <c r="DS433" s="7">
        <f t="shared" si="26"/>
        <v>1.1329311765641361</v>
      </c>
      <c r="DT433" s="3">
        <v>50496.12</v>
      </c>
      <c r="DU433" s="3">
        <v>-1991.38</v>
      </c>
      <c r="DV433" s="3">
        <v>0</v>
      </c>
      <c r="DW433" s="3">
        <v>48504.74</v>
      </c>
      <c r="DX433" s="3">
        <v>48628.9</v>
      </c>
      <c r="DY433" s="3">
        <v>0</v>
      </c>
      <c r="DZ433" s="3">
        <v>0</v>
      </c>
      <c r="EA433" s="3">
        <v>0</v>
      </c>
      <c r="EB433" s="3">
        <v>0</v>
      </c>
      <c r="EC433" s="3">
        <v>0</v>
      </c>
      <c r="ED433" s="3">
        <v>76085.399999999994</v>
      </c>
      <c r="EE433" s="3">
        <v>-2461.14</v>
      </c>
      <c r="EF433" s="3">
        <v>0</v>
      </c>
      <c r="EG433" s="3">
        <v>73624.259999999995</v>
      </c>
      <c r="EH433" s="3">
        <v>73215.72</v>
      </c>
      <c r="EI433" s="3">
        <v>0</v>
      </c>
      <c r="EJ433" s="3">
        <v>0</v>
      </c>
      <c r="EK433" s="3">
        <v>0</v>
      </c>
      <c r="EL433" s="3">
        <v>0</v>
      </c>
      <c r="EM433" s="3">
        <v>0</v>
      </c>
      <c r="EN433" s="3">
        <v>0</v>
      </c>
      <c r="EO433" s="3">
        <v>0</v>
      </c>
      <c r="EP433" s="3">
        <v>0</v>
      </c>
      <c r="EQ433" s="3">
        <v>0</v>
      </c>
      <c r="ER433" s="3">
        <v>0</v>
      </c>
      <c r="ES433" s="3">
        <v>216984.66</v>
      </c>
      <c r="ET433" s="3">
        <v>-17056.48</v>
      </c>
      <c r="EU433" s="3">
        <v>0</v>
      </c>
      <c r="EV433" s="3">
        <v>199928.18</v>
      </c>
      <c r="EW433" s="3">
        <v>246329.83</v>
      </c>
      <c r="EX433" s="3">
        <v>27810.68</v>
      </c>
      <c r="EY433" s="3">
        <v>-1257.54</v>
      </c>
      <c r="EZ433" s="3">
        <v>0</v>
      </c>
      <c r="FA433" s="3">
        <v>26553.14</v>
      </c>
      <c r="FB433" s="3">
        <v>26777.05</v>
      </c>
      <c r="FC433" s="3">
        <v>0</v>
      </c>
      <c r="FD433" s="3">
        <v>0</v>
      </c>
      <c r="FE433" s="3">
        <v>0</v>
      </c>
      <c r="FF433" s="3">
        <v>0</v>
      </c>
      <c r="FG433" s="3">
        <v>0</v>
      </c>
      <c r="FH433" s="8">
        <v>9561.6</v>
      </c>
      <c r="FI433" s="8">
        <v>0</v>
      </c>
      <c r="FJ433" s="8">
        <v>0</v>
      </c>
      <c r="FK433" s="8">
        <v>9561.6</v>
      </c>
      <c r="FL433" s="8">
        <v>9601.0400000000009</v>
      </c>
      <c r="FM433" s="9">
        <f t="shared" si="27"/>
        <v>1.0041248326639893</v>
      </c>
      <c r="FN433" s="3">
        <v>0</v>
      </c>
      <c r="FO433" s="3">
        <v>0</v>
      </c>
      <c r="FP433" s="3">
        <v>0</v>
      </c>
      <c r="FQ433" s="3">
        <v>0</v>
      </c>
      <c r="FR433" s="3">
        <v>0</v>
      </c>
      <c r="FS433" s="3">
        <v>9561.6</v>
      </c>
      <c r="FT433" s="3">
        <v>0</v>
      </c>
      <c r="FU433" s="3">
        <v>0</v>
      </c>
      <c r="FV433" s="3">
        <v>9561.6</v>
      </c>
      <c r="FW433" s="3">
        <v>9601.0400000000009</v>
      </c>
    </row>
    <row r="434" spans="1:179" ht="15" customHeight="1" x14ac:dyDescent="0.25">
      <c r="A434" s="2" t="s">
        <v>321</v>
      </c>
      <c r="B434" s="2" t="s">
        <v>64</v>
      </c>
      <c r="C434" s="1"/>
      <c r="D434" s="2" t="s">
        <v>176</v>
      </c>
      <c r="E434" s="2" t="s">
        <v>209</v>
      </c>
      <c r="F434" s="3">
        <v>324922.62</v>
      </c>
      <c r="G434" s="3">
        <v>1707.72</v>
      </c>
      <c r="H434" s="3">
        <v>0</v>
      </c>
      <c r="I434" s="3">
        <v>326630.34000000003</v>
      </c>
      <c r="J434" s="3">
        <v>317242.07</v>
      </c>
      <c r="K434" s="26">
        <f t="shared" si="24"/>
        <v>0.97125720164268869</v>
      </c>
      <c r="L434" s="4">
        <v>136837.87</v>
      </c>
      <c r="M434" s="4">
        <v>0</v>
      </c>
      <c r="N434" s="4">
        <v>0</v>
      </c>
      <c r="O434" s="4">
        <v>136837.87</v>
      </c>
      <c r="P434" s="4">
        <v>137860.01999999999</v>
      </c>
      <c r="Q434" s="5">
        <f t="shared" si="25"/>
        <v>1.0074697888822735</v>
      </c>
      <c r="R434" s="3">
        <v>24857.88</v>
      </c>
      <c r="S434" s="3">
        <v>0</v>
      </c>
      <c r="T434" s="3">
        <v>0</v>
      </c>
      <c r="U434" s="3">
        <v>24857.88</v>
      </c>
      <c r="V434" s="3">
        <v>25051.13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965.46</v>
      </c>
      <c r="AH434" s="3">
        <v>0</v>
      </c>
      <c r="AI434" s="3">
        <v>0</v>
      </c>
      <c r="AJ434" s="3">
        <v>965.46</v>
      </c>
      <c r="AK434" s="3">
        <v>972.96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1313.76</v>
      </c>
      <c r="BG434" s="3">
        <v>0</v>
      </c>
      <c r="BH434" s="3">
        <v>0</v>
      </c>
      <c r="BI434" s="3">
        <v>1313.76</v>
      </c>
      <c r="BJ434" s="3">
        <v>1328.23</v>
      </c>
      <c r="BK434" s="3">
        <v>4094.46</v>
      </c>
      <c r="BL434" s="3">
        <v>0</v>
      </c>
      <c r="BM434" s="3">
        <v>0</v>
      </c>
      <c r="BN434" s="3">
        <v>4094.46</v>
      </c>
      <c r="BO434" s="3">
        <v>4126.26</v>
      </c>
      <c r="BP434" s="3">
        <v>27498.78</v>
      </c>
      <c r="BQ434" s="3">
        <v>0</v>
      </c>
      <c r="BR434" s="3">
        <v>0</v>
      </c>
      <c r="BS434" s="3">
        <v>27498.78</v>
      </c>
      <c r="BT434" s="3">
        <v>27740.3</v>
      </c>
      <c r="BU434" s="3">
        <v>30624.240000000002</v>
      </c>
      <c r="BV434" s="3">
        <v>0</v>
      </c>
      <c r="BW434" s="3">
        <v>0</v>
      </c>
      <c r="BX434" s="3">
        <v>30624.240000000002</v>
      </c>
      <c r="BY434" s="3">
        <v>30877.75</v>
      </c>
      <c r="BZ434" s="3">
        <v>9642.7800000000007</v>
      </c>
      <c r="CA434" s="3">
        <v>0</v>
      </c>
      <c r="CB434" s="3">
        <v>0</v>
      </c>
      <c r="CC434" s="3">
        <v>9642.7800000000007</v>
      </c>
      <c r="CD434" s="3">
        <v>9720.56</v>
      </c>
      <c r="CE434" s="3">
        <v>10369.68</v>
      </c>
      <c r="CF434" s="3">
        <v>0</v>
      </c>
      <c r="CG434" s="3">
        <v>0</v>
      </c>
      <c r="CH434" s="3">
        <v>10369.68</v>
      </c>
      <c r="CI434" s="3">
        <v>10449.1</v>
      </c>
      <c r="CJ434" s="3">
        <v>17250.240000000002</v>
      </c>
      <c r="CK434" s="3">
        <v>0</v>
      </c>
      <c r="CL434" s="3">
        <v>0</v>
      </c>
      <c r="CM434" s="3">
        <v>17250.240000000002</v>
      </c>
      <c r="CN434" s="3">
        <v>17381.28</v>
      </c>
      <c r="CO434" s="3">
        <v>0</v>
      </c>
      <c r="CP434" s="3">
        <v>0</v>
      </c>
      <c r="CQ434" s="3">
        <v>0</v>
      </c>
      <c r="CR434" s="3">
        <v>0</v>
      </c>
      <c r="CS434" s="3">
        <v>0</v>
      </c>
      <c r="CT434" s="3">
        <v>965.46</v>
      </c>
      <c r="CU434" s="3">
        <v>0</v>
      </c>
      <c r="CV434" s="3">
        <v>0</v>
      </c>
      <c r="CW434" s="3">
        <v>965.46</v>
      </c>
      <c r="CX434" s="3">
        <v>973.98</v>
      </c>
      <c r="CY434" s="3">
        <v>3246.6</v>
      </c>
      <c r="CZ434" s="3">
        <v>0</v>
      </c>
      <c r="DA434" s="3">
        <v>0</v>
      </c>
      <c r="DB434" s="3">
        <v>3246.6</v>
      </c>
      <c r="DC434" s="3">
        <v>3274.36</v>
      </c>
      <c r="DD434" s="3">
        <v>0</v>
      </c>
      <c r="DE434" s="3">
        <v>0</v>
      </c>
      <c r="DF434" s="3">
        <v>0</v>
      </c>
      <c r="DG434" s="3">
        <v>0</v>
      </c>
      <c r="DH434" s="3">
        <v>0</v>
      </c>
      <c r="DI434" s="3">
        <v>6008.53</v>
      </c>
      <c r="DJ434" s="3">
        <v>0</v>
      </c>
      <c r="DK434" s="3">
        <v>0</v>
      </c>
      <c r="DL434" s="3">
        <v>6008.53</v>
      </c>
      <c r="DM434" s="3">
        <v>5964.11</v>
      </c>
      <c r="DN434" s="6">
        <v>183191.87</v>
      </c>
      <c r="DO434" s="6">
        <v>1707.72</v>
      </c>
      <c r="DP434" s="6">
        <v>0</v>
      </c>
      <c r="DQ434" s="6">
        <v>184899.59</v>
      </c>
      <c r="DR434" s="6">
        <v>174489.17</v>
      </c>
      <c r="DS434" s="7">
        <f t="shared" si="26"/>
        <v>0.94369690057181854</v>
      </c>
      <c r="DT434" s="3">
        <v>33079.53</v>
      </c>
      <c r="DU434" s="3">
        <v>853.86</v>
      </c>
      <c r="DV434" s="3">
        <v>0</v>
      </c>
      <c r="DW434" s="3">
        <v>33933.39</v>
      </c>
      <c r="DX434" s="3">
        <v>30858.18</v>
      </c>
      <c r="DY434" s="3">
        <v>0</v>
      </c>
      <c r="DZ434" s="3">
        <v>0</v>
      </c>
      <c r="EA434" s="3">
        <v>0</v>
      </c>
      <c r="EB434" s="3">
        <v>0</v>
      </c>
      <c r="EC434" s="3">
        <v>0</v>
      </c>
      <c r="ED434" s="3">
        <v>0</v>
      </c>
      <c r="EE434" s="3">
        <v>0</v>
      </c>
      <c r="EF434" s="3">
        <v>0</v>
      </c>
      <c r="EG434" s="3">
        <v>0</v>
      </c>
      <c r="EH434" s="3">
        <v>0</v>
      </c>
      <c r="EI434" s="3">
        <v>0</v>
      </c>
      <c r="EJ434" s="3">
        <v>0</v>
      </c>
      <c r="EK434" s="3">
        <v>0</v>
      </c>
      <c r="EL434" s="3">
        <v>0</v>
      </c>
      <c r="EM434" s="3">
        <v>0</v>
      </c>
      <c r="EN434" s="3">
        <v>0</v>
      </c>
      <c r="EO434" s="3">
        <v>0</v>
      </c>
      <c r="EP434" s="3">
        <v>0</v>
      </c>
      <c r="EQ434" s="3">
        <v>0</v>
      </c>
      <c r="ER434" s="3">
        <v>-30.42</v>
      </c>
      <c r="ES434" s="3">
        <v>117032.81</v>
      </c>
      <c r="ET434" s="3">
        <v>0</v>
      </c>
      <c r="EU434" s="3">
        <v>0</v>
      </c>
      <c r="EV434" s="3">
        <v>117032.81</v>
      </c>
      <c r="EW434" s="3">
        <v>112803.24</v>
      </c>
      <c r="EX434" s="3">
        <v>33079.53</v>
      </c>
      <c r="EY434" s="3">
        <v>853.86</v>
      </c>
      <c r="EZ434" s="3">
        <v>0</v>
      </c>
      <c r="FA434" s="3">
        <v>33933.39</v>
      </c>
      <c r="FB434" s="3">
        <v>30858.17</v>
      </c>
      <c r="FC434" s="3">
        <v>0</v>
      </c>
      <c r="FD434" s="3">
        <v>0</v>
      </c>
      <c r="FE434" s="3">
        <v>0</v>
      </c>
      <c r="FF434" s="3">
        <v>0</v>
      </c>
      <c r="FG434" s="3">
        <v>0</v>
      </c>
      <c r="FH434" s="8">
        <v>4892.88</v>
      </c>
      <c r="FI434" s="8">
        <v>0</v>
      </c>
      <c r="FJ434" s="8">
        <v>0</v>
      </c>
      <c r="FK434" s="8">
        <v>4892.88</v>
      </c>
      <c r="FL434" s="8">
        <v>4892.88</v>
      </c>
      <c r="FM434" s="9">
        <f t="shared" si="27"/>
        <v>1</v>
      </c>
      <c r="FN434" s="3">
        <v>0</v>
      </c>
      <c r="FO434" s="3">
        <v>0</v>
      </c>
      <c r="FP434" s="3">
        <v>0</v>
      </c>
      <c r="FQ434" s="3">
        <v>0</v>
      </c>
      <c r="FR434" s="3">
        <v>0</v>
      </c>
      <c r="FS434" s="3">
        <v>4892.88</v>
      </c>
      <c r="FT434" s="3">
        <v>0</v>
      </c>
      <c r="FU434" s="3">
        <v>0</v>
      </c>
      <c r="FV434" s="3">
        <v>4892.88</v>
      </c>
      <c r="FW434" s="3">
        <v>4892.88</v>
      </c>
    </row>
    <row r="435" spans="1:179" ht="15" customHeight="1" x14ac:dyDescent="0.25">
      <c r="A435" s="2" t="s">
        <v>333</v>
      </c>
      <c r="B435" s="2" t="s">
        <v>334</v>
      </c>
      <c r="C435" s="1"/>
      <c r="D435" s="2" t="s">
        <v>179</v>
      </c>
      <c r="E435" s="2" t="s">
        <v>272</v>
      </c>
      <c r="F435" s="3">
        <v>4711334.4400000004</v>
      </c>
      <c r="G435" s="3">
        <v>-137537.29</v>
      </c>
      <c r="H435" s="3">
        <v>0</v>
      </c>
      <c r="I435" s="3">
        <v>4573797.1500000004</v>
      </c>
      <c r="J435" s="3">
        <v>4553645.78</v>
      </c>
      <c r="K435" s="26">
        <f t="shared" si="24"/>
        <v>0.99559417058974731</v>
      </c>
      <c r="L435" s="4">
        <v>1472036.13</v>
      </c>
      <c r="M435" s="4">
        <v>-32336.18</v>
      </c>
      <c r="N435" s="4">
        <v>0</v>
      </c>
      <c r="O435" s="4">
        <v>1439699.95</v>
      </c>
      <c r="P435" s="4">
        <v>1457436.14</v>
      </c>
      <c r="Q435" s="5">
        <f t="shared" si="25"/>
        <v>1.0123193655733613</v>
      </c>
      <c r="R435" s="3">
        <v>268651.40000000002</v>
      </c>
      <c r="S435" s="3">
        <v>-6054.12</v>
      </c>
      <c r="T435" s="3">
        <v>0</v>
      </c>
      <c r="U435" s="3">
        <v>262597.28000000003</v>
      </c>
      <c r="V435" s="3">
        <v>265546.73</v>
      </c>
      <c r="W435" s="3">
        <v>5992.32</v>
      </c>
      <c r="X435" s="3">
        <v>-105.62</v>
      </c>
      <c r="Y435" s="3">
        <v>0</v>
      </c>
      <c r="Z435" s="3">
        <v>5886.7</v>
      </c>
      <c r="AA435" s="3">
        <v>6118.98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4669.37</v>
      </c>
      <c r="AH435" s="3">
        <v>-26.85</v>
      </c>
      <c r="AI435" s="3">
        <v>0</v>
      </c>
      <c r="AJ435" s="3">
        <v>4642.5200000000004</v>
      </c>
      <c r="AK435" s="3">
        <v>5016.6499999999996</v>
      </c>
      <c r="AL435" s="3">
        <v>0</v>
      </c>
      <c r="AM435" s="3">
        <v>0</v>
      </c>
      <c r="AN435" s="3">
        <v>0</v>
      </c>
      <c r="AO435" s="3">
        <v>0</v>
      </c>
      <c r="AP435" s="3">
        <v>602.54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9236.24</v>
      </c>
      <c r="BG435" s="3">
        <v>-413</v>
      </c>
      <c r="BH435" s="3">
        <v>0</v>
      </c>
      <c r="BI435" s="3">
        <v>8823.24</v>
      </c>
      <c r="BJ435" s="3">
        <v>9304.01</v>
      </c>
      <c r="BK435" s="3">
        <v>44481.42</v>
      </c>
      <c r="BL435" s="3">
        <v>-869.94</v>
      </c>
      <c r="BM435" s="3">
        <v>0</v>
      </c>
      <c r="BN435" s="3">
        <v>43611.48</v>
      </c>
      <c r="BO435" s="3">
        <v>43579.95</v>
      </c>
      <c r="BP435" s="3">
        <v>310497.14</v>
      </c>
      <c r="BQ435" s="3">
        <v>-6610.1</v>
      </c>
      <c r="BR435" s="3">
        <v>0</v>
      </c>
      <c r="BS435" s="3">
        <v>303887.03999999998</v>
      </c>
      <c r="BT435" s="3">
        <v>306350.40000000002</v>
      </c>
      <c r="BU435" s="3">
        <v>332703.31</v>
      </c>
      <c r="BV435" s="3">
        <v>-7608.43</v>
      </c>
      <c r="BW435" s="3">
        <v>0</v>
      </c>
      <c r="BX435" s="3">
        <v>325094.88</v>
      </c>
      <c r="BY435" s="3">
        <v>331307.13</v>
      </c>
      <c r="BZ435" s="3">
        <v>104758.48</v>
      </c>
      <c r="CA435" s="3">
        <v>-2305.66</v>
      </c>
      <c r="CB435" s="3">
        <v>0</v>
      </c>
      <c r="CC435" s="3">
        <v>102452.82</v>
      </c>
      <c r="CD435" s="3">
        <v>103528.56</v>
      </c>
      <c r="CE435" s="3">
        <v>100904.73</v>
      </c>
      <c r="CF435" s="3">
        <v>-2508.31</v>
      </c>
      <c r="CG435" s="3">
        <v>0</v>
      </c>
      <c r="CH435" s="3">
        <v>98396.42</v>
      </c>
      <c r="CI435" s="3">
        <v>101731.85</v>
      </c>
      <c r="CJ435" s="3">
        <v>187401.05</v>
      </c>
      <c r="CK435" s="3">
        <v>-3666.83</v>
      </c>
      <c r="CL435" s="3">
        <v>0</v>
      </c>
      <c r="CM435" s="3">
        <v>183734.22</v>
      </c>
      <c r="CN435" s="3">
        <v>182133.29</v>
      </c>
      <c r="CO435" s="3">
        <v>0</v>
      </c>
      <c r="CP435" s="3">
        <v>0</v>
      </c>
      <c r="CQ435" s="3">
        <v>0</v>
      </c>
      <c r="CR435" s="3">
        <v>0</v>
      </c>
      <c r="CS435" s="3">
        <v>0</v>
      </c>
      <c r="CT435" s="3">
        <v>2891.73</v>
      </c>
      <c r="CU435" s="3">
        <v>-53.05</v>
      </c>
      <c r="CV435" s="3">
        <v>0</v>
      </c>
      <c r="CW435" s="3">
        <v>2838.68</v>
      </c>
      <c r="CX435" s="3">
        <v>3001.02</v>
      </c>
      <c r="CY435" s="3">
        <v>32306.44</v>
      </c>
      <c r="CZ435" s="3">
        <v>-808.24</v>
      </c>
      <c r="DA435" s="3">
        <v>0</v>
      </c>
      <c r="DB435" s="3">
        <v>31498.2</v>
      </c>
      <c r="DC435" s="3">
        <v>32824.46</v>
      </c>
      <c r="DD435" s="3">
        <v>0</v>
      </c>
      <c r="DE435" s="3">
        <v>0</v>
      </c>
      <c r="DF435" s="3">
        <v>0</v>
      </c>
      <c r="DG435" s="3">
        <v>0</v>
      </c>
      <c r="DH435" s="3">
        <v>0</v>
      </c>
      <c r="DI435" s="3">
        <v>67542.5</v>
      </c>
      <c r="DJ435" s="3">
        <v>-1306.03</v>
      </c>
      <c r="DK435" s="3">
        <v>0</v>
      </c>
      <c r="DL435" s="3">
        <v>66236.47</v>
      </c>
      <c r="DM435" s="3">
        <v>66390.570000000007</v>
      </c>
      <c r="DN435" s="6">
        <v>2990391.2</v>
      </c>
      <c r="DO435" s="6">
        <v>-98808.52</v>
      </c>
      <c r="DP435" s="6">
        <v>0</v>
      </c>
      <c r="DQ435" s="6">
        <v>2891582.68</v>
      </c>
      <c r="DR435" s="6">
        <v>2858638</v>
      </c>
      <c r="DS435" s="7">
        <f t="shared" si="26"/>
        <v>0.98860669617788688</v>
      </c>
      <c r="DT435" s="3">
        <v>473408.99</v>
      </c>
      <c r="DU435" s="3">
        <v>-19770.54</v>
      </c>
      <c r="DV435" s="3">
        <v>0</v>
      </c>
      <c r="DW435" s="3">
        <v>453638.45</v>
      </c>
      <c r="DX435" s="3">
        <v>443490.18</v>
      </c>
      <c r="DY435" s="3">
        <v>0</v>
      </c>
      <c r="DZ435" s="3">
        <v>0</v>
      </c>
      <c r="EA435" s="3">
        <v>0</v>
      </c>
      <c r="EB435" s="3">
        <v>0</v>
      </c>
      <c r="EC435" s="3">
        <v>0</v>
      </c>
      <c r="ED435" s="3">
        <v>650360.91</v>
      </c>
      <c r="EE435" s="3">
        <v>-27325.79</v>
      </c>
      <c r="EF435" s="3">
        <v>0</v>
      </c>
      <c r="EG435" s="3">
        <v>623035.12</v>
      </c>
      <c r="EH435" s="3">
        <v>617425.57999999996</v>
      </c>
      <c r="EI435" s="3">
        <v>0</v>
      </c>
      <c r="EJ435" s="3">
        <v>0</v>
      </c>
      <c r="EK435" s="3">
        <v>0</v>
      </c>
      <c r="EL435" s="3">
        <v>0</v>
      </c>
      <c r="EM435" s="3">
        <v>1801.2</v>
      </c>
      <c r="EN435" s="3">
        <v>0</v>
      </c>
      <c r="EO435" s="3">
        <v>0</v>
      </c>
      <c r="EP435" s="3">
        <v>0</v>
      </c>
      <c r="EQ435" s="3">
        <v>0</v>
      </c>
      <c r="ER435" s="3">
        <v>2667.61</v>
      </c>
      <c r="ES435" s="3">
        <v>1587122.08</v>
      </c>
      <c r="ET435" s="3">
        <v>-39998.61</v>
      </c>
      <c r="EU435" s="3">
        <v>0</v>
      </c>
      <c r="EV435" s="3">
        <v>1547123.47</v>
      </c>
      <c r="EW435" s="3">
        <v>1527883.88</v>
      </c>
      <c r="EX435" s="3">
        <v>279499.21999999997</v>
      </c>
      <c r="EY435" s="3">
        <v>-11713.58</v>
      </c>
      <c r="EZ435" s="3">
        <v>0</v>
      </c>
      <c r="FA435" s="3">
        <v>267785.64</v>
      </c>
      <c r="FB435" s="3">
        <v>265369.55</v>
      </c>
      <c r="FC435" s="3">
        <v>0</v>
      </c>
      <c r="FD435" s="3">
        <v>0</v>
      </c>
      <c r="FE435" s="3">
        <v>0</v>
      </c>
      <c r="FF435" s="3">
        <v>0</v>
      </c>
      <c r="FG435" s="3">
        <v>0</v>
      </c>
      <c r="FH435" s="8">
        <v>248907.11</v>
      </c>
      <c r="FI435" s="8">
        <v>-6392.59</v>
      </c>
      <c r="FJ435" s="8">
        <v>0</v>
      </c>
      <c r="FK435" s="8">
        <v>242514.52</v>
      </c>
      <c r="FL435" s="8">
        <v>237571.64</v>
      </c>
      <c r="FM435" s="9">
        <f t="shared" si="27"/>
        <v>0.97961821007665861</v>
      </c>
      <c r="FN435" s="3">
        <v>0</v>
      </c>
      <c r="FO435" s="3">
        <v>0</v>
      </c>
      <c r="FP435" s="3">
        <v>0</v>
      </c>
      <c r="FQ435" s="3">
        <v>0</v>
      </c>
      <c r="FR435" s="3">
        <v>0</v>
      </c>
      <c r="FS435" s="3">
        <v>248907.11</v>
      </c>
      <c r="FT435" s="3">
        <v>-6392.59</v>
      </c>
      <c r="FU435" s="3">
        <v>0</v>
      </c>
      <c r="FV435" s="3">
        <v>242514.52</v>
      </c>
      <c r="FW435" s="3">
        <v>237571.64</v>
      </c>
    </row>
    <row r="436" spans="1:179" ht="15" customHeight="1" x14ac:dyDescent="0.25">
      <c r="A436" s="2" t="s">
        <v>333</v>
      </c>
      <c r="B436" s="2" t="s">
        <v>68</v>
      </c>
      <c r="C436" s="1"/>
      <c r="D436" s="2" t="s">
        <v>59</v>
      </c>
      <c r="E436" s="2" t="s">
        <v>253</v>
      </c>
      <c r="F436" s="3">
        <v>1413666.42</v>
      </c>
      <c r="G436" s="3">
        <v>-9895.64</v>
      </c>
      <c r="H436" s="3">
        <v>0</v>
      </c>
      <c r="I436" s="3">
        <v>1403770.78</v>
      </c>
      <c r="J436" s="3">
        <v>1267099.7</v>
      </c>
      <c r="K436" s="26">
        <f t="shared" si="24"/>
        <v>0.90264003073208288</v>
      </c>
      <c r="L436" s="4">
        <v>502742.29</v>
      </c>
      <c r="M436" s="4">
        <v>-0.32</v>
      </c>
      <c r="N436" s="4">
        <v>0</v>
      </c>
      <c r="O436" s="4">
        <v>502741.97</v>
      </c>
      <c r="P436" s="4">
        <v>454786.77</v>
      </c>
      <c r="Q436" s="5">
        <f t="shared" si="25"/>
        <v>0.90461269823961588</v>
      </c>
      <c r="R436" s="3">
        <v>90209.52</v>
      </c>
      <c r="S436" s="3">
        <v>0</v>
      </c>
      <c r="T436" s="3">
        <v>0</v>
      </c>
      <c r="U436" s="3">
        <v>90209.52</v>
      </c>
      <c r="V436" s="3">
        <v>78438.19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5908.2</v>
      </c>
      <c r="AH436" s="3">
        <v>0</v>
      </c>
      <c r="AI436" s="3">
        <v>0</v>
      </c>
      <c r="AJ436" s="3">
        <v>5908.2</v>
      </c>
      <c r="AK436" s="3">
        <v>4981.74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5979</v>
      </c>
      <c r="BG436" s="3">
        <v>0</v>
      </c>
      <c r="BH436" s="3">
        <v>0</v>
      </c>
      <c r="BI436" s="3">
        <v>5979</v>
      </c>
      <c r="BJ436" s="3">
        <v>5712.87</v>
      </c>
      <c r="BK436" s="3">
        <v>14859.18</v>
      </c>
      <c r="BL436" s="3">
        <v>0</v>
      </c>
      <c r="BM436" s="3">
        <v>0</v>
      </c>
      <c r="BN436" s="3">
        <v>14859.18</v>
      </c>
      <c r="BO436" s="3">
        <v>13313.78</v>
      </c>
      <c r="BP436" s="3">
        <v>100773.54</v>
      </c>
      <c r="BQ436" s="3">
        <v>0</v>
      </c>
      <c r="BR436" s="3">
        <v>0</v>
      </c>
      <c r="BS436" s="3">
        <v>100773.54</v>
      </c>
      <c r="BT436" s="3">
        <v>95944.83</v>
      </c>
      <c r="BU436" s="3">
        <v>111135.18</v>
      </c>
      <c r="BV436" s="3">
        <v>0</v>
      </c>
      <c r="BW436" s="3">
        <v>0</v>
      </c>
      <c r="BX436" s="3">
        <v>111135.18</v>
      </c>
      <c r="BY436" s="3">
        <v>101789.29</v>
      </c>
      <c r="BZ436" s="3">
        <v>34993.379999999997</v>
      </c>
      <c r="CA436" s="3">
        <v>0</v>
      </c>
      <c r="CB436" s="3">
        <v>0</v>
      </c>
      <c r="CC436" s="3">
        <v>34993.379999999997</v>
      </c>
      <c r="CD436" s="3">
        <v>31606.76</v>
      </c>
      <c r="CE436" s="3">
        <v>36650.76</v>
      </c>
      <c r="CF436" s="3">
        <v>0</v>
      </c>
      <c r="CG436" s="3">
        <v>0</v>
      </c>
      <c r="CH436" s="3">
        <v>36650.76</v>
      </c>
      <c r="CI436" s="3">
        <v>32247.56</v>
      </c>
      <c r="CJ436" s="3">
        <v>62601.72</v>
      </c>
      <c r="CK436" s="3">
        <v>0</v>
      </c>
      <c r="CL436" s="3">
        <v>0</v>
      </c>
      <c r="CM436" s="3">
        <v>62601.72</v>
      </c>
      <c r="CN436" s="3">
        <v>54608.29</v>
      </c>
      <c r="CO436" s="3">
        <v>0</v>
      </c>
      <c r="CP436" s="3">
        <v>0</v>
      </c>
      <c r="CQ436" s="3">
        <v>0</v>
      </c>
      <c r="CR436" s="3">
        <v>0</v>
      </c>
      <c r="CS436" s="3">
        <v>0</v>
      </c>
      <c r="CT436" s="3">
        <v>5908.2</v>
      </c>
      <c r="CU436" s="3">
        <v>-0.32</v>
      </c>
      <c r="CV436" s="3">
        <v>0</v>
      </c>
      <c r="CW436" s="3">
        <v>5907.88</v>
      </c>
      <c r="CX436" s="3">
        <v>5196.3999999999996</v>
      </c>
      <c r="CY436" s="3">
        <v>11781.96</v>
      </c>
      <c r="CZ436" s="3">
        <v>0</v>
      </c>
      <c r="DA436" s="3">
        <v>0</v>
      </c>
      <c r="DB436" s="3">
        <v>11781.96</v>
      </c>
      <c r="DC436" s="3">
        <v>10844.81</v>
      </c>
      <c r="DD436" s="3">
        <v>0</v>
      </c>
      <c r="DE436" s="3">
        <v>0</v>
      </c>
      <c r="DF436" s="3">
        <v>0</v>
      </c>
      <c r="DG436" s="3">
        <v>0</v>
      </c>
      <c r="DH436" s="3">
        <v>0</v>
      </c>
      <c r="DI436" s="3">
        <v>21941.65</v>
      </c>
      <c r="DJ436" s="3">
        <v>0</v>
      </c>
      <c r="DK436" s="3">
        <v>0</v>
      </c>
      <c r="DL436" s="3">
        <v>21941.65</v>
      </c>
      <c r="DM436" s="3">
        <v>20102.25</v>
      </c>
      <c r="DN436" s="6">
        <v>851995.66</v>
      </c>
      <c r="DO436" s="6">
        <v>-8154.62</v>
      </c>
      <c r="DP436" s="6">
        <v>0</v>
      </c>
      <c r="DQ436" s="6">
        <v>843841.04</v>
      </c>
      <c r="DR436" s="6">
        <v>760969.7</v>
      </c>
      <c r="DS436" s="7">
        <f t="shared" si="26"/>
        <v>0.90179271204917921</v>
      </c>
      <c r="DT436" s="3">
        <v>156405.76000000001</v>
      </c>
      <c r="DU436" s="3">
        <v>-4077.15</v>
      </c>
      <c r="DV436" s="3">
        <v>0</v>
      </c>
      <c r="DW436" s="3">
        <v>152328.60999999999</v>
      </c>
      <c r="DX436" s="3">
        <v>133842.13</v>
      </c>
      <c r="DY436" s="3">
        <v>0</v>
      </c>
      <c r="DZ436" s="3">
        <v>0</v>
      </c>
      <c r="EA436" s="3">
        <v>0</v>
      </c>
      <c r="EB436" s="3">
        <v>0</v>
      </c>
      <c r="EC436" s="3">
        <v>1311.55</v>
      </c>
      <c r="ED436" s="3">
        <v>0</v>
      </c>
      <c r="EE436" s="3">
        <v>0</v>
      </c>
      <c r="EF436" s="3">
        <v>0</v>
      </c>
      <c r="EG436" s="3">
        <v>0</v>
      </c>
      <c r="EH436" s="3">
        <v>0</v>
      </c>
      <c r="EI436" s="3">
        <v>0</v>
      </c>
      <c r="EJ436" s="3">
        <v>0</v>
      </c>
      <c r="EK436" s="3">
        <v>0</v>
      </c>
      <c r="EL436" s="3">
        <v>0</v>
      </c>
      <c r="EM436" s="3">
        <v>0</v>
      </c>
      <c r="EN436" s="3">
        <v>0</v>
      </c>
      <c r="EO436" s="3">
        <v>0</v>
      </c>
      <c r="EP436" s="3">
        <v>0</v>
      </c>
      <c r="EQ436" s="3">
        <v>0</v>
      </c>
      <c r="ER436" s="3">
        <v>1021.35</v>
      </c>
      <c r="ES436" s="3">
        <v>539184.14</v>
      </c>
      <c r="ET436" s="3">
        <v>0</v>
      </c>
      <c r="EU436" s="3">
        <v>0</v>
      </c>
      <c r="EV436" s="3">
        <v>539184.14</v>
      </c>
      <c r="EW436" s="3">
        <v>489665.4</v>
      </c>
      <c r="EX436" s="3">
        <v>156405.76000000001</v>
      </c>
      <c r="EY436" s="3">
        <v>-4077.47</v>
      </c>
      <c r="EZ436" s="3">
        <v>0</v>
      </c>
      <c r="FA436" s="3">
        <v>152328.29</v>
      </c>
      <c r="FB436" s="3">
        <v>135129.26999999999</v>
      </c>
      <c r="FC436" s="3">
        <v>0</v>
      </c>
      <c r="FD436" s="3">
        <v>0</v>
      </c>
      <c r="FE436" s="3">
        <v>0</v>
      </c>
      <c r="FF436" s="3">
        <v>0</v>
      </c>
      <c r="FG436" s="3">
        <v>0</v>
      </c>
      <c r="FH436" s="8">
        <v>58928.47</v>
      </c>
      <c r="FI436" s="8">
        <v>-1740.7</v>
      </c>
      <c r="FJ436" s="8">
        <v>0</v>
      </c>
      <c r="FK436" s="8">
        <v>57187.77</v>
      </c>
      <c r="FL436" s="8">
        <v>51343.23</v>
      </c>
      <c r="FM436" s="9">
        <f t="shared" si="27"/>
        <v>0.89780087595652014</v>
      </c>
      <c r="FN436" s="3">
        <v>0</v>
      </c>
      <c r="FO436" s="3">
        <v>0</v>
      </c>
      <c r="FP436" s="3">
        <v>0</v>
      </c>
      <c r="FQ436" s="3">
        <v>0</v>
      </c>
      <c r="FR436" s="3">
        <v>0</v>
      </c>
      <c r="FS436" s="3">
        <v>58928.47</v>
      </c>
      <c r="FT436" s="3">
        <v>-1740.7</v>
      </c>
      <c r="FU436" s="3">
        <v>0</v>
      </c>
      <c r="FV436" s="3">
        <v>57187.77</v>
      </c>
      <c r="FW436" s="3">
        <v>51343.23</v>
      </c>
    </row>
    <row r="437" spans="1:179" ht="15" customHeight="1" x14ac:dyDescent="0.25">
      <c r="A437" s="2" t="s">
        <v>333</v>
      </c>
      <c r="B437" s="2" t="s">
        <v>130</v>
      </c>
      <c r="C437" s="1"/>
      <c r="D437" s="2" t="s">
        <v>59</v>
      </c>
      <c r="E437" s="2" t="s">
        <v>253</v>
      </c>
      <c r="F437" s="3">
        <v>863317.85</v>
      </c>
      <c r="G437" s="3">
        <v>-11595.42</v>
      </c>
      <c r="H437" s="3">
        <v>0</v>
      </c>
      <c r="I437" s="3">
        <v>851722.43</v>
      </c>
      <c r="J437" s="3">
        <v>826090.28</v>
      </c>
      <c r="K437" s="26">
        <f t="shared" si="24"/>
        <v>0.96990551252712687</v>
      </c>
      <c r="L437" s="4">
        <v>335403.74</v>
      </c>
      <c r="M437" s="4">
        <v>0</v>
      </c>
      <c r="N437" s="4">
        <v>0</v>
      </c>
      <c r="O437" s="4">
        <v>335403.74</v>
      </c>
      <c r="P437" s="4">
        <v>327086.12</v>
      </c>
      <c r="Q437" s="5">
        <f t="shared" si="25"/>
        <v>0.97520117098276837</v>
      </c>
      <c r="R437" s="3">
        <v>59606.64</v>
      </c>
      <c r="S437" s="3">
        <v>0</v>
      </c>
      <c r="T437" s="3">
        <v>0</v>
      </c>
      <c r="U437" s="3">
        <v>59606.64</v>
      </c>
      <c r="V437" s="3">
        <v>58096</v>
      </c>
      <c r="W437" s="3">
        <v>4786.08</v>
      </c>
      <c r="X437" s="3">
        <v>0</v>
      </c>
      <c r="Y437" s="3">
        <v>0</v>
      </c>
      <c r="Z437" s="3">
        <v>4786.08</v>
      </c>
      <c r="AA437" s="3">
        <v>4651.26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2477.4</v>
      </c>
      <c r="AH437" s="3">
        <v>0</v>
      </c>
      <c r="AI437" s="3">
        <v>0</v>
      </c>
      <c r="AJ437" s="3">
        <v>2477.4</v>
      </c>
      <c r="AK437" s="3">
        <v>2401.06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3950.4</v>
      </c>
      <c r="BG437" s="3">
        <v>0</v>
      </c>
      <c r="BH437" s="3">
        <v>0</v>
      </c>
      <c r="BI437" s="3">
        <v>3950.4</v>
      </c>
      <c r="BJ437" s="3">
        <v>3850.61</v>
      </c>
      <c r="BK437" s="3">
        <v>9818.2199999999993</v>
      </c>
      <c r="BL437" s="3">
        <v>0</v>
      </c>
      <c r="BM437" s="3">
        <v>0</v>
      </c>
      <c r="BN437" s="3">
        <v>9818.2199999999993</v>
      </c>
      <c r="BO437" s="3">
        <v>9515.18</v>
      </c>
      <c r="BP437" s="3">
        <v>66785.460000000006</v>
      </c>
      <c r="BQ437" s="3">
        <v>0</v>
      </c>
      <c r="BR437" s="3">
        <v>0</v>
      </c>
      <c r="BS437" s="3">
        <v>66785.460000000006</v>
      </c>
      <c r="BT437" s="3">
        <v>65167.72</v>
      </c>
      <c r="BU437" s="3">
        <v>73433.7</v>
      </c>
      <c r="BV437" s="3">
        <v>0</v>
      </c>
      <c r="BW437" s="3">
        <v>0</v>
      </c>
      <c r="BX437" s="3">
        <v>73433.7</v>
      </c>
      <c r="BY437" s="3">
        <v>71568.33</v>
      </c>
      <c r="BZ437" s="3">
        <v>23122.26</v>
      </c>
      <c r="CA437" s="3">
        <v>0</v>
      </c>
      <c r="CB437" s="3">
        <v>0</v>
      </c>
      <c r="CC437" s="3">
        <v>23122.26</v>
      </c>
      <c r="CD437" s="3">
        <v>22502.69</v>
      </c>
      <c r="CE437" s="3">
        <v>24019.02</v>
      </c>
      <c r="CF437" s="3">
        <v>0</v>
      </c>
      <c r="CG437" s="3">
        <v>0</v>
      </c>
      <c r="CH437" s="3">
        <v>24019.02</v>
      </c>
      <c r="CI437" s="3">
        <v>23255.759999999998</v>
      </c>
      <c r="CJ437" s="3">
        <v>41364.300000000003</v>
      </c>
      <c r="CK437" s="3">
        <v>0</v>
      </c>
      <c r="CL437" s="3">
        <v>0</v>
      </c>
      <c r="CM437" s="3">
        <v>41364.300000000003</v>
      </c>
      <c r="CN437" s="3">
        <v>40114.94</v>
      </c>
      <c r="CO437" s="3">
        <v>0</v>
      </c>
      <c r="CP437" s="3">
        <v>0</v>
      </c>
      <c r="CQ437" s="3">
        <v>0</v>
      </c>
      <c r="CR437" s="3">
        <v>0</v>
      </c>
      <c r="CS437" s="3">
        <v>0</v>
      </c>
      <c r="CT437" s="3">
        <v>2477.4</v>
      </c>
      <c r="CU437" s="3">
        <v>0</v>
      </c>
      <c r="CV437" s="3">
        <v>0</v>
      </c>
      <c r="CW437" s="3">
        <v>2477.4</v>
      </c>
      <c r="CX437" s="3">
        <v>2415.7199999999998</v>
      </c>
      <c r="CY437" s="3">
        <v>7784.88</v>
      </c>
      <c r="CZ437" s="3">
        <v>0</v>
      </c>
      <c r="DA437" s="3">
        <v>0</v>
      </c>
      <c r="DB437" s="3">
        <v>7784.88</v>
      </c>
      <c r="DC437" s="3">
        <v>7588.28</v>
      </c>
      <c r="DD437" s="3">
        <v>0</v>
      </c>
      <c r="DE437" s="3">
        <v>0</v>
      </c>
      <c r="DF437" s="3">
        <v>0</v>
      </c>
      <c r="DG437" s="3">
        <v>0</v>
      </c>
      <c r="DH437" s="3">
        <v>0</v>
      </c>
      <c r="DI437" s="3">
        <v>15777.98</v>
      </c>
      <c r="DJ437" s="3">
        <v>0</v>
      </c>
      <c r="DK437" s="3">
        <v>0</v>
      </c>
      <c r="DL437" s="3">
        <v>15777.98</v>
      </c>
      <c r="DM437" s="3">
        <v>15958.57</v>
      </c>
      <c r="DN437" s="6">
        <v>508417.17</v>
      </c>
      <c r="DO437" s="6">
        <v>-11595.42</v>
      </c>
      <c r="DP437" s="6">
        <v>0</v>
      </c>
      <c r="DQ437" s="6">
        <v>496821.75</v>
      </c>
      <c r="DR437" s="6">
        <v>480997.44</v>
      </c>
      <c r="DS437" s="7">
        <f t="shared" si="26"/>
        <v>0.96814891860108787</v>
      </c>
      <c r="DT437" s="3">
        <v>75089.27</v>
      </c>
      <c r="DU437" s="3">
        <v>-2366.4899999999998</v>
      </c>
      <c r="DV437" s="3">
        <v>0</v>
      </c>
      <c r="DW437" s="3">
        <v>72722.78</v>
      </c>
      <c r="DX437" s="3">
        <v>70853.38</v>
      </c>
      <c r="DY437" s="3">
        <v>0</v>
      </c>
      <c r="DZ437" s="3">
        <v>0</v>
      </c>
      <c r="EA437" s="3">
        <v>0</v>
      </c>
      <c r="EB437" s="3">
        <v>0</v>
      </c>
      <c r="EC437" s="3">
        <v>0</v>
      </c>
      <c r="ED437" s="3">
        <v>35589.21</v>
      </c>
      <c r="EE437" s="3">
        <v>-8445.2000000000007</v>
      </c>
      <c r="EF437" s="3">
        <v>0</v>
      </c>
      <c r="EG437" s="3">
        <v>27144.01</v>
      </c>
      <c r="EH437" s="3">
        <v>27277.41</v>
      </c>
      <c r="EI437" s="3">
        <v>0</v>
      </c>
      <c r="EJ437" s="3">
        <v>0</v>
      </c>
      <c r="EK437" s="3">
        <v>0</v>
      </c>
      <c r="EL437" s="3">
        <v>0</v>
      </c>
      <c r="EM437" s="3">
        <v>0</v>
      </c>
      <c r="EN437" s="3">
        <v>0</v>
      </c>
      <c r="EO437" s="3">
        <v>0</v>
      </c>
      <c r="EP437" s="3">
        <v>0</v>
      </c>
      <c r="EQ437" s="3">
        <v>0</v>
      </c>
      <c r="ER437" s="3">
        <v>0</v>
      </c>
      <c r="ES437" s="3">
        <v>333260.69</v>
      </c>
      <c r="ET437" s="3">
        <v>-935.32</v>
      </c>
      <c r="EU437" s="3">
        <v>0</v>
      </c>
      <c r="EV437" s="3">
        <v>332325.37</v>
      </c>
      <c r="EW437" s="3">
        <v>320123.14</v>
      </c>
      <c r="EX437" s="3">
        <v>64478</v>
      </c>
      <c r="EY437" s="3">
        <v>151.59</v>
      </c>
      <c r="EZ437" s="3">
        <v>0</v>
      </c>
      <c r="FA437" s="3">
        <v>64629.59</v>
      </c>
      <c r="FB437" s="3">
        <v>62743.51</v>
      </c>
      <c r="FC437" s="3">
        <v>0</v>
      </c>
      <c r="FD437" s="3">
        <v>0</v>
      </c>
      <c r="FE437" s="3">
        <v>0</v>
      </c>
      <c r="FF437" s="3">
        <v>0</v>
      </c>
      <c r="FG437" s="3">
        <v>0</v>
      </c>
      <c r="FH437" s="8">
        <v>19496.939999999999</v>
      </c>
      <c r="FI437" s="8">
        <v>0</v>
      </c>
      <c r="FJ437" s="8">
        <v>0</v>
      </c>
      <c r="FK437" s="8">
        <v>19496.939999999999</v>
      </c>
      <c r="FL437" s="8">
        <v>18006.72</v>
      </c>
      <c r="FM437" s="9">
        <f t="shared" si="27"/>
        <v>0.92356646735333869</v>
      </c>
      <c r="FN437" s="3">
        <v>0</v>
      </c>
      <c r="FO437" s="3">
        <v>0</v>
      </c>
      <c r="FP437" s="3">
        <v>0</v>
      </c>
      <c r="FQ437" s="3">
        <v>0</v>
      </c>
      <c r="FR437" s="3">
        <v>0</v>
      </c>
      <c r="FS437" s="3">
        <v>19496.939999999999</v>
      </c>
      <c r="FT437" s="3">
        <v>0</v>
      </c>
      <c r="FU437" s="3">
        <v>0</v>
      </c>
      <c r="FV437" s="3">
        <v>19496.939999999999</v>
      </c>
      <c r="FW437" s="3">
        <v>18006.72</v>
      </c>
    </row>
    <row r="438" spans="1:179" ht="15" customHeight="1" x14ac:dyDescent="0.25">
      <c r="A438" s="2" t="s">
        <v>333</v>
      </c>
      <c r="B438" s="2" t="s">
        <v>102</v>
      </c>
      <c r="C438" s="1"/>
      <c r="D438" s="2" t="s">
        <v>59</v>
      </c>
      <c r="E438" s="2" t="s">
        <v>253</v>
      </c>
      <c r="F438" s="3">
        <v>3826263.34</v>
      </c>
      <c r="G438" s="3">
        <v>-60718.78</v>
      </c>
      <c r="H438" s="3">
        <v>20740.28</v>
      </c>
      <c r="I438" s="3">
        <v>3744804.28</v>
      </c>
      <c r="J438" s="3">
        <v>3446437.96</v>
      </c>
      <c r="K438" s="26">
        <f t="shared" si="24"/>
        <v>0.92032525662462661</v>
      </c>
      <c r="L438" s="4">
        <v>1387525.09</v>
      </c>
      <c r="M438" s="4">
        <v>0</v>
      </c>
      <c r="N438" s="4">
        <v>6421.62</v>
      </c>
      <c r="O438" s="4">
        <v>1381103.47</v>
      </c>
      <c r="P438" s="4">
        <v>1312812.5</v>
      </c>
      <c r="Q438" s="5">
        <f t="shared" si="25"/>
        <v>0.95055332820212235</v>
      </c>
      <c r="R438" s="3">
        <v>243907.56</v>
      </c>
      <c r="S438" s="3">
        <v>0</v>
      </c>
      <c r="T438" s="3">
        <v>1128.5999999999999</v>
      </c>
      <c r="U438" s="3">
        <v>242778.96</v>
      </c>
      <c r="V438" s="3">
        <v>230736.11</v>
      </c>
      <c r="W438" s="3">
        <v>27944.22</v>
      </c>
      <c r="X438" s="3">
        <v>0</v>
      </c>
      <c r="Y438" s="3">
        <v>129.9</v>
      </c>
      <c r="Z438" s="3">
        <v>27814.32</v>
      </c>
      <c r="AA438" s="3">
        <v>26495.24</v>
      </c>
      <c r="AB438" s="3">
        <v>0</v>
      </c>
      <c r="AC438" s="3">
        <v>0</v>
      </c>
      <c r="AD438" s="3">
        <v>0</v>
      </c>
      <c r="AE438" s="3">
        <v>0</v>
      </c>
      <c r="AF438" s="3">
        <v>3.55</v>
      </c>
      <c r="AG438" s="3">
        <v>21775.62</v>
      </c>
      <c r="AH438" s="3">
        <v>0</v>
      </c>
      <c r="AI438" s="3">
        <v>102.11</v>
      </c>
      <c r="AJ438" s="3">
        <v>21673.51</v>
      </c>
      <c r="AK438" s="3">
        <v>20386.87</v>
      </c>
      <c r="AL438" s="3">
        <v>0</v>
      </c>
      <c r="AM438" s="3">
        <v>0</v>
      </c>
      <c r="AN438" s="3">
        <v>0</v>
      </c>
      <c r="AO438" s="3">
        <v>0</v>
      </c>
      <c r="AP438" s="3">
        <v>283.62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15099.36</v>
      </c>
      <c r="BG438" s="3">
        <v>0</v>
      </c>
      <c r="BH438" s="3">
        <v>74.8</v>
      </c>
      <c r="BI438" s="3">
        <v>15024.56</v>
      </c>
      <c r="BJ438" s="3">
        <v>14264.07</v>
      </c>
      <c r="BK438" s="3">
        <v>40175.94</v>
      </c>
      <c r="BL438" s="3">
        <v>0</v>
      </c>
      <c r="BM438" s="3">
        <v>185</v>
      </c>
      <c r="BN438" s="3">
        <v>39990.94</v>
      </c>
      <c r="BO438" s="3">
        <v>37811.089999999997</v>
      </c>
      <c r="BP438" s="3">
        <v>272060.64</v>
      </c>
      <c r="BQ438" s="3">
        <v>0</v>
      </c>
      <c r="BR438" s="3">
        <v>1247.5999999999999</v>
      </c>
      <c r="BS438" s="3">
        <v>270813.03999999998</v>
      </c>
      <c r="BT438" s="3">
        <v>256226.45</v>
      </c>
      <c r="BU438" s="3">
        <v>300486.53999999998</v>
      </c>
      <c r="BV438" s="3">
        <v>0</v>
      </c>
      <c r="BW438" s="3">
        <v>1390.2</v>
      </c>
      <c r="BX438" s="3">
        <v>299096.34000000003</v>
      </c>
      <c r="BY438" s="3">
        <v>284727.64</v>
      </c>
      <c r="BZ438" s="3">
        <v>94615.38</v>
      </c>
      <c r="CA438" s="3">
        <v>0</v>
      </c>
      <c r="CB438" s="3">
        <v>437.2</v>
      </c>
      <c r="CC438" s="3">
        <v>94178.18</v>
      </c>
      <c r="CD438" s="3">
        <v>89422.05</v>
      </c>
      <c r="CE438" s="3">
        <v>99506.52</v>
      </c>
      <c r="CF438" s="3">
        <v>0</v>
      </c>
      <c r="CG438" s="3">
        <v>470.2</v>
      </c>
      <c r="CH438" s="3">
        <v>99036.32</v>
      </c>
      <c r="CI438" s="3">
        <v>95484.36</v>
      </c>
      <c r="CJ438" s="3">
        <v>169261.44</v>
      </c>
      <c r="CK438" s="3">
        <v>0</v>
      </c>
      <c r="CL438" s="3">
        <v>779.8</v>
      </c>
      <c r="CM438" s="3">
        <v>168481.64</v>
      </c>
      <c r="CN438" s="3">
        <v>159119.94</v>
      </c>
      <c r="CO438" s="3">
        <v>0</v>
      </c>
      <c r="CP438" s="3">
        <v>0</v>
      </c>
      <c r="CQ438" s="3">
        <v>0</v>
      </c>
      <c r="CR438" s="3">
        <v>0</v>
      </c>
      <c r="CS438" s="3">
        <v>0</v>
      </c>
      <c r="CT438" s="3">
        <v>13478.7</v>
      </c>
      <c r="CU438" s="3">
        <v>0</v>
      </c>
      <c r="CV438" s="3">
        <v>63.38</v>
      </c>
      <c r="CW438" s="3">
        <v>13415.32</v>
      </c>
      <c r="CX438" s="3">
        <v>12874.64</v>
      </c>
      <c r="CY438" s="3">
        <v>31290.36</v>
      </c>
      <c r="CZ438" s="3">
        <v>0</v>
      </c>
      <c r="DA438" s="3">
        <v>147.4</v>
      </c>
      <c r="DB438" s="3">
        <v>31142.959999999999</v>
      </c>
      <c r="DC438" s="3">
        <v>29935.759999999998</v>
      </c>
      <c r="DD438" s="3">
        <v>0</v>
      </c>
      <c r="DE438" s="3">
        <v>0</v>
      </c>
      <c r="DF438" s="3">
        <v>0</v>
      </c>
      <c r="DG438" s="3">
        <v>0</v>
      </c>
      <c r="DH438" s="3">
        <v>0</v>
      </c>
      <c r="DI438" s="3">
        <v>57922.81</v>
      </c>
      <c r="DJ438" s="3">
        <v>0</v>
      </c>
      <c r="DK438" s="3">
        <v>265.43</v>
      </c>
      <c r="DL438" s="3">
        <v>57657.38</v>
      </c>
      <c r="DM438" s="3">
        <v>55041.11</v>
      </c>
      <c r="DN438" s="6">
        <v>2325039.14</v>
      </c>
      <c r="DO438" s="6">
        <v>-60718.78</v>
      </c>
      <c r="DP438" s="6">
        <v>14318.66</v>
      </c>
      <c r="DQ438" s="6">
        <v>2250001.7000000002</v>
      </c>
      <c r="DR438" s="6">
        <v>2035238.88</v>
      </c>
      <c r="DS438" s="7">
        <f t="shared" si="26"/>
        <v>0.90454992989560845</v>
      </c>
      <c r="DT438" s="3">
        <v>291325.21000000002</v>
      </c>
      <c r="DU438" s="3">
        <v>-19828.150000000001</v>
      </c>
      <c r="DV438" s="3">
        <v>2808.36</v>
      </c>
      <c r="DW438" s="3">
        <v>268688.7</v>
      </c>
      <c r="DX438" s="3">
        <v>223940.77</v>
      </c>
      <c r="DY438" s="3">
        <v>0</v>
      </c>
      <c r="DZ438" s="3">
        <v>0</v>
      </c>
      <c r="EA438" s="3">
        <v>0</v>
      </c>
      <c r="EB438" s="3">
        <v>0</v>
      </c>
      <c r="EC438" s="3">
        <v>297.39</v>
      </c>
      <c r="ED438" s="3">
        <v>386652.21</v>
      </c>
      <c r="EE438" s="3">
        <v>-29873.02</v>
      </c>
      <c r="EF438" s="3">
        <v>3839.38</v>
      </c>
      <c r="EG438" s="3">
        <v>352939.81</v>
      </c>
      <c r="EH438" s="3">
        <v>289963.74</v>
      </c>
      <c r="EI438" s="3">
        <v>0</v>
      </c>
      <c r="EJ438" s="3">
        <v>0</v>
      </c>
      <c r="EK438" s="3">
        <v>0</v>
      </c>
      <c r="EL438" s="3">
        <v>0</v>
      </c>
      <c r="EM438" s="3">
        <v>49.9</v>
      </c>
      <c r="EN438" s="3">
        <v>0</v>
      </c>
      <c r="EO438" s="3">
        <v>0</v>
      </c>
      <c r="EP438" s="3">
        <v>0</v>
      </c>
      <c r="EQ438" s="3">
        <v>0</v>
      </c>
      <c r="ER438" s="3">
        <v>111.44</v>
      </c>
      <c r="ES438" s="3">
        <v>1471019.81</v>
      </c>
      <c r="ET438" s="3">
        <v>0</v>
      </c>
      <c r="EU438" s="3">
        <v>6007.29</v>
      </c>
      <c r="EV438" s="3">
        <v>1465012.52</v>
      </c>
      <c r="EW438" s="3">
        <v>1382868.4</v>
      </c>
      <c r="EX438" s="3">
        <v>176041.91</v>
      </c>
      <c r="EY438" s="3">
        <v>-11017.61</v>
      </c>
      <c r="EZ438" s="3">
        <v>1663.63</v>
      </c>
      <c r="FA438" s="3">
        <v>163360.67000000001</v>
      </c>
      <c r="FB438" s="3">
        <v>138007.24</v>
      </c>
      <c r="FC438" s="3">
        <v>0</v>
      </c>
      <c r="FD438" s="3">
        <v>0</v>
      </c>
      <c r="FE438" s="3">
        <v>0</v>
      </c>
      <c r="FF438" s="3">
        <v>0</v>
      </c>
      <c r="FG438" s="3">
        <v>0</v>
      </c>
      <c r="FH438" s="8">
        <v>113699.11</v>
      </c>
      <c r="FI438" s="8">
        <v>0</v>
      </c>
      <c r="FJ438" s="8">
        <v>0</v>
      </c>
      <c r="FK438" s="8">
        <v>113699.11</v>
      </c>
      <c r="FL438" s="8">
        <v>98386.58</v>
      </c>
      <c r="FM438" s="9">
        <f t="shared" si="27"/>
        <v>0.86532409972250446</v>
      </c>
      <c r="FN438" s="3">
        <v>0</v>
      </c>
      <c r="FO438" s="3">
        <v>0</v>
      </c>
      <c r="FP438" s="3">
        <v>0</v>
      </c>
      <c r="FQ438" s="3">
        <v>0</v>
      </c>
      <c r="FR438" s="3">
        <v>0</v>
      </c>
      <c r="FS438" s="3">
        <v>113699.11</v>
      </c>
      <c r="FT438" s="3">
        <v>0</v>
      </c>
      <c r="FU438" s="3">
        <v>0</v>
      </c>
      <c r="FV438" s="3">
        <v>113699.11</v>
      </c>
      <c r="FW438" s="3">
        <v>98386.58</v>
      </c>
    </row>
    <row r="439" spans="1:179" ht="15" customHeight="1" x14ac:dyDescent="0.25">
      <c r="A439" s="2" t="s">
        <v>333</v>
      </c>
      <c r="B439" s="2" t="s">
        <v>138</v>
      </c>
      <c r="C439" s="1"/>
      <c r="D439" s="2" t="s">
        <v>59</v>
      </c>
      <c r="E439" s="2" t="s">
        <v>317</v>
      </c>
      <c r="F439" s="3">
        <v>519077.09</v>
      </c>
      <c r="G439" s="3">
        <v>-12908.98</v>
      </c>
      <c r="H439" s="3">
        <v>0</v>
      </c>
      <c r="I439" s="3">
        <v>506168.11</v>
      </c>
      <c r="J439" s="3">
        <v>509683.72</v>
      </c>
      <c r="K439" s="26">
        <f t="shared" si="24"/>
        <v>1.0069455383113723</v>
      </c>
      <c r="L439" s="4">
        <v>192858.82</v>
      </c>
      <c r="M439" s="4">
        <v>0</v>
      </c>
      <c r="N439" s="4">
        <v>0</v>
      </c>
      <c r="O439" s="4">
        <v>192858.82</v>
      </c>
      <c r="P439" s="4">
        <v>194383.7</v>
      </c>
      <c r="Q439" s="5">
        <f t="shared" si="25"/>
        <v>1.0079067164260365</v>
      </c>
      <c r="R439" s="3">
        <v>33173.4</v>
      </c>
      <c r="S439" s="3">
        <v>0</v>
      </c>
      <c r="T439" s="3">
        <v>0</v>
      </c>
      <c r="U439" s="3">
        <v>33173.4</v>
      </c>
      <c r="V439" s="3">
        <v>33453.85</v>
      </c>
      <c r="W439" s="3">
        <v>5160.54</v>
      </c>
      <c r="X439" s="3">
        <v>0</v>
      </c>
      <c r="Y439" s="3">
        <v>0</v>
      </c>
      <c r="Z439" s="3">
        <v>5160.54</v>
      </c>
      <c r="AA439" s="3">
        <v>5203.13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4027.32</v>
      </c>
      <c r="AH439" s="3">
        <v>0</v>
      </c>
      <c r="AI439" s="3">
        <v>0</v>
      </c>
      <c r="AJ439" s="3">
        <v>4027.32</v>
      </c>
      <c r="AK439" s="3">
        <v>4049.41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2198.64</v>
      </c>
      <c r="BG439" s="3">
        <v>0</v>
      </c>
      <c r="BH439" s="3">
        <v>0</v>
      </c>
      <c r="BI439" s="3">
        <v>2198.64</v>
      </c>
      <c r="BJ439" s="3">
        <v>2218.9</v>
      </c>
      <c r="BK439" s="3">
        <v>5464.26</v>
      </c>
      <c r="BL439" s="3">
        <v>0</v>
      </c>
      <c r="BM439" s="3">
        <v>0</v>
      </c>
      <c r="BN439" s="3">
        <v>5464.26</v>
      </c>
      <c r="BO439" s="3">
        <v>5491.25</v>
      </c>
      <c r="BP439" s="3">
        <v>36697.74</v>
      </c>
      <c r="BQ439" s="3">
        <v>0</v>
      </c>
      <c r="BR439" s="3">
        <v>0</v>
      </c>
      <c r="BS439" s="3">
        <v>36697.74</v>
      </c>
      <c r="BT439" s="3">
        <v>37002.29</v>
      </c>
      <c r="BU439" s="3">
        <v>40868.76</v>
      </c>
      <c r="BV439" s="3">
        <v>0</v>
      </c>
      <c r="BW439" s="3">
        <v>0</v>
      </c>
      <c r="BX439" s="3">
        <v>40868.76</v>
      </c>
      <c r="BY439" s="3">
        <v>41232.89</v>
      </c>
      <c r="BZ439" s="3">
        <v>12868.38</v>
      </c>
      <c r="CA439" s="3">
        <v>0</v>
      </c>
      <c r="CB439" s="3">
        <v>0</v>
      </c>
      <c r="CC439" s="3">
        <v>12868.38</v>
      </c>
      <c r="CD439" s="3">
        <v>12965.35</v>
      </c>
      <c r="CE439" s="3">
        <v>13838.46</v>
      </c>
      <c r="CF439" s="3">
        <v>0</v>
      </c>
      <c r="CG439" s="3">
        <v>0</v>
      </c>
      <c r="CH439" s="3">
        <v>13838.46</v>
      </c>
      <c r="CI439" s="3">
        <v>13946.55</v>
      </c>
      <c r="CJ439" s="3">
        <v>23020.92</v>
      </c>
      <c r="CK439" s="3">
        <v>0</v>
      </c>
      <c r="CL439" s="3">
        <v>0</v>
      </c>
      <c r="CM439" s="3">
        <v>23020.92</v>
      </c>
      <c r="CN439" s="3">
        <v>23135.14</v>
      </c>
      <c r="CO439" s="3">
        <v>0</v>
      </c>
      <c r="CP439" s="3">
        <v>0</v>
      </c>
      <c r="CQ439" s="3">
        <v>0</v>
      </c>
      <c r="CR439" s="3">
        <v>0</v>
      </c>
      <c r="CS439" s="3">
        <v>0</v>
      </c>
      <c r="CT439" s="3">
        <v>2496.48</v>
      </c>
      <c r="CU439" s="3">
        <v>0</v>
      </c>
      <c r="CV439" s="3">
        <v>0</v>
      </c>
      <c r="CW439" s="3">
        <v>2496.48</v>
      </c>
      <c r="CX439" s="3">
        <v>2517.52</v>
      </c>
      <c r="CY439" s="3">
        <v>4332.4799999999996</v>
      </c>
      <c r="CZ439" s="3">
        <v>0</v>
      </c>
      <c r="DA439" s="3">
        <v>0</v>
      </c>
      <c r="DB439" s="3">
        <v>4332.4799999999996</v>
      </c>
      <c r="DC439" s="3">
        <v>4371.54</v>
      </c>
      <c r="DD439" s="3">
        <v>0</v>
      </c>
      <c r="DE439" s="3">
        <v>0</v>
      </c>
      <c r="DF439" s="3">
        <v>0</v>
      </c>
      <c r="DG439" s="3">
        <v>0</v>
      </c>
      <c r="DH439" s="3">
        <v>0</v>
      </c>
      <c r="DI439" s="3">
        <v>8711.44</v>
      </c>
      <c r="DJ439" s="3">
        <v>0</v>
      </c>
      <c r="DK439" s="3">
        <v>0</v>
      </c>
      <c r="DL439" s="3">
        <v>8711.44</v>
      </c>
      <c r="DM439" s="3">
        <v>8795.8799999999992</v>
      </c>
      <c r="DN439" s="6">
        <v>312161.06</v>
      </c>
      <c r="DO439" s="6">
        <v>-12908.98</v>
      </c>
      <c r="DP439" s="6">
        <v>0</v>
      </c>
      <c r="DQ439" s="6">
        <v>299252.08</v>
      </c>
      <c r="DR439" s="6">
        <v>300582.71999999997</v>
      </c>
      <c r="DS439" s="7">
        <f t="shared" si="26"/>
        <v>1.0044465522177823</v>
      </c>
      <c r="DT439" s="3">
        <v>37168.559999999998</v>
      </c>
      <c r="DU439" s="3">
        <v>-4522.79</v>
      </c>
      <c r="DV439" s="3">
        <v>0</v>
      </c>
      <c r="DW439" s="3">
        <v>32645.77</v>
      </c>
      <c r="DX439" s="3">
        <v>33343.769999999997</v>
      </c>
      <c r="DY439" s="3">
        <v>0</v>
      </c>
      <c r="DZ439" s="3">
        <v>0</v>
      </c>
      <c r="EA439" s="3">
        <v>0</v>
      </c>
      <c r="EB439" s="3">
        <v>0</v>
      </c>
      <c r="EC439" s="3">
        <v>0</v>
      </c>
      <c r="ED439" s="3">
        <v>54737.48</v>
      </c>
      <c r="EE439" s="3">
        <v>-5503.97</v>
      </c>
      <c r="EF439" s="3">
        <v>0</v>
      </c>
      <c r="EG439" s="3">
        <v>49233.51</v>
      </c>
      <c r="EH439" s="3">
        <v>50111.83</v>
      </c>
      <c r="EI439" s="3">
        <v>0</v>
      </c>
      <c r="EJ439" s="3">
        <v>0</v>
      </c>
      <c r="EK439" s="3">
        <v>0</v>
      </c>
      <c r="EL439" s="3">
        <v>0</v>
      </c>
      <c r="EM439" s="3">
        <v>0</v>
      </c>
      <c r="EN439" s="3">
        <v>0</v>
      </c>
      <c r="EO439" s="3">
        <v>0</v>
      </c>
      <c r="EP439" s="3">
        <v>0</v>
      </c>
      <c r="EQ439" s="3">
        <v>0</v>
      </c>
      <c r="ER439" s="3">
        <v>0</v>
      </c>
      <c r="ES439" s="3">
        <v>199406.77</v>
      </c>
      <c r="ET439" s="3">
        <v>0</v>
      </c>
      <c r="EU439" s="3">
        <v>0</v>
      </c>
      <c r="EV439" s="3">
        <v>199406.77</v>
      </c>
      <c r="EW439" s="3">
        <v>198747.77</v>
      </c>
      <c r="EX439" s="3">
        <v>20848.25</v>
      </c>
      <c r="EY439" s="3">
        <v>-2882.22</v>
      </c>
      <c r="EZ439" s="3">
        <v>0</v>
      </c>
      <c r="FA439" s="3">
        <v>17966.03</v>
      </c>
      <c r="FB439" s="3">
        <v>18379.349999999999</v>
      </c>
      <c r="FC439" s="3">
        <v>0</v>
      </c>
      <c r="FD439" s="3">
        <v>0</v>
      </c>
      <c r="FE439" s="3">
        <v>0</v>
      </c>
      <c r="FF439" s="3">
        <v>0</v>
      </c>
      <c r="FG439" s="3">
        <v>0</v>
      </c>
      <c r="FH439" s="8">
        <v>14057.21</v>
      </c>
      <c r="FI439" s="8">
        <v>0</v>
      </c>
      <c r="FJ439" s="8">
        <v>0</v>
      </c>
      <c r="FK439" s="8">
        <v>14057.21</v>
      </c>
      <c r="FL439" s="8">
        <v>14717.3</v>
      </c>
      <c r="FM439" s="9">
        <f t="shared" si="27"/>
        <v>1.0469573976628364</v>
      </c>
      <c r="FN439" s="3">
        <v>0</v>
      </c>
      <c r="FO439" s="3">
        <v>0</v>
      </c>
      <c r="FP439" s="3">
        <v>0</v>
      </c>
      <c r="FQ439" s="3">
        <v>0</v>
      </c>
      <c r="FR439" s="3">
        <v>0</v>
      </c>
      <c r="FS439" s="3">
        <v>14057.21</v>
      </c>
      <c r="FT439" s="3">
        <v>0</v>
      </c>
      <c r="FU439" s="3">
        <v>0</v>
      </c>
      <c r="FV439" s="3">
        <v>14057.21</v>
      </c>
      <c r="FW439" s="3">
        <v>14717.3</v>
      </c>
    </row>
    <row r="440" spans="1:179" ht="15" customHeight="1" x14ac:dyDescent="0.25">
      <c r="A440" s="2" t="s">
        <v>333</v>
      </c>
      <c r="B440" s="2" t="s">
        <v>103</v>
      </c>
      <c r="C440" s="1"/>
      <c r="D440" s="2" t="s">
        <v>59</v>
      </c>
      <c r="E440" s="2" t="s">
        <v>317</v>
      </c>
      <c r="F440" s="3">
        <v>1659340.58</v>
      </c>
      <c r="G440" s="3">
        <v>-25113.79</v>
      </c>
      <c r="H440" s="3">
        <v>0</v>
      </c>
      <c r="I440" s="3">
        <v>1634226.79</v>
      </c>
      <c r="J440" s="3">
        <v>1582145.24</v>
      </c>
      <c r="K440" s="26">
        <f t="shared" si="24"/>
        <v>0.96813076965896516</v>
      </c>
      <c r="L440" s="4">
        <v>662146.96</v>
      </c>
      <c r="M440" s="4">
        <v>-91.61</v>
      </c>
      <c r="N440" s="4">
        <v>0</v>
      </c>
      <c r="O440" s="4">
        <v>662055.35</v>
      </c>
      <c r="P440" s="4">
        <v>643846.46</v>
      </c>
      <c r="Q440" s="5">
        <f t="shared" si="25"/>
        <v>0.97249642344858322</v>
      </c>
      <c r="R440" s="3">
        <v>104111.03999999999</v>
      </c>
      <c r="S440" s="3">
        <v>0</v>
      </c>
      <c r="T440" s="3">
        <v>0</v>
      </c>
      <c r="U440" s="3">
        <v>104111.03999999999</v>
      </c>
      <c r="V440" s="3">
        <v>101205.14</v>
      </c>
      <c r="W440" s="3">
        <v>18597.740000000002</v>
      </c>
      <c r="X440" s="3">
        <v>0</v>
      </c>
      <c r="Y440" s="3">
        <v>0</v>
      </c>
      <c r="Z440" s="3">
        <v>18597.740000000002</v>
      </c>
      <c r="AA440" s="3">
        <v>18021.16</v>
      </c>
      <c r="AB440" s="3">
        <v>0</v>
      </c>
      <c r="AC440" s="3">
        <v>0</v>
      </c>
      <c r="AD440" s="3">
        <v>0</v>
      </c>
      <c r="AE440" s="3">
        <v>0</v>
      </c>
      <c r="AF440" s="3">
        <v>11.27</v>
      </c>
      <c r="AG440" s="3">
        <v>14518.85</v>
      </c>
      <c r="AH440" s="3">
        <v>0</v>
      </c>
      <c r="AI440" s="3">
        <v>0</v>
      </c>
      <c r="AJ440" s="3">
        <v>14518.85</v>
      </c>
      <c r="AK440" s="3">
        <v>13950.32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56120.76</v>
      </c>
      <c r="BB440" s="3">
        <v>0</v>
      </c>
      <c r="BC440" s="3">
        <v>0</v>
      </c>
      <c r="BD440" s="3">
        <v>56120.76</v>
      </c>
      <c r="BE440" s="3">
        <v>54341.11</v>
      </c>
      <c r="BF440" s="3">
        <v>3060.24</v>
      </c>
      <c r="BG440" s="3">
        <v>0</v>
      </c>
      <c r="BH440" s="3">
        <v>0</v>
      </c>
      <c r="BI440" s="3">
        <v>3060.24</v>
      </c>
      <c r="BJ440" s="3">
        <v>2992.36</v>
      </c>
      <c r="BK440" s="3">
        <v>17148.900000000001</v>
      </c>
      <c r="BL440" s="3">
        <v>0</v>
      </c>
      <c r="BM440" s="3">
        <v>0</v>
      </c>
      <c r="BN440" s="3">
        <v>17148.900000000001</v>
      </c>
      <c r="BO440" s="3">
        <v>16618.25</v>
      </c>
      <c r="BP440" s="3">
        <v>115171.5</v>
      </c>
      <c r="BQ440" s="3">
        <v>0</v>
      </c>
      <c r="BR440" s="3">
        <v>0</v>
      </c>
      <c r="BS440" s="3">
        <v>115171.5</v>
      </c>
      <c r="BT440" s="3">
        <v>112486.83</v>
      </c>
      <c r="BU440" s="3">
        <v>128261.46</v>
      </c>
      <c r="BV440" s="3">
        <v>0</v>
      </c>
      <c r="BW440" s="3">
        <v>0</v>
      </c>
      <c r="BX440" s="3">
        <v>128261.46</v>
      </c>
      <c r="BY440" s="3">
        <v>125054.46</v>
      </c>
      <c r="BZ440" s="3">
        <v>40386.06</v>
      </c>
      <c r="CA440" s="3">
        <v>0</v>
      </c>
      <c r="CB440" s="3">
        <v>0</v>
      </c>
      <c r="CC440" s="3">
        <v>40386.06</v>
      </c>
      <c r="CD440" s="3">
        <v>39298.89</v>
      </c>
      <c r="CE440" s="3">
        <v>43430.28</v>
      </c>
      <c r="CF440" s="3">
        <v>-2.0699999999999998</v>
      </c>
      <c r="CG440" s="3">
        <v>0</v>
      </c>
      <c r="CH440" s="3">
        <v>43428.21</v>
      </c>
      <c r="CI440" s="3">
        <v>41970.400000000001</v>
      </c>
      <c r="CJ440" s="3">
        <v>72248.58</v>
      </c>
      <c r="CK440" s="3">
        <v>0</v>
      </c>
      <c r="CL440" s="3">
        <v>0</v>
      </c>
      <c r="CM440" s="3">
        <v>72248.58</v>
      </c>
      <c r="CN440" s="3">
        <v>69995.86</v>
      </c>
      <c r="CO440" s="3">
        <v>0</v>
      </c>
      <c r="CP440" s="3">
        <v>0</v>
      </c>
      <c r="CQ440" s="3">
        <v>0</v>
      </c>
      <c r="CR440" s="3">
        <v>0</v>
      </c>
      <c r="CS440" s="3">
        <v>0</v>
      </c>
      <c r="CT440" s="3">
        <v>8961.7999999999993</v>
      </c>
      <c r="CU440" s="3">
        <v>0</v>
      </c>
      <c r="CV440" s="3">
        <v>0</v>
      </c>
      <c r="CW440" s="3">
        <v>8961.7999999999993</v>
      </c>
      <c r="CX440" s="3">
        <v>8687.39</v>
      </c>
      <c r="CY440" s="3">
        <v>13597.2</v>
      </c>
      <c r="CZ440" s="3">
        <v>0</v>
      </c>
      <c r="DA440" s="3">
        <v>0</v>
      </c>
      <c r="DB440" s="3">
        <v>13597.2</v>
      </c>
      <c r="DC440" s="3">
        <v>13224.94</v>
      </c>
      <c r="DD440" s="3">
        <v>0</v>
      </c>
      <c r="DE440" s="3">
        <v>0</v>
      </c>
      <c r="DF440" s="3">
        <v>0</v>
      </c>
      <c r="DG440" s="3">
        <v>0</v>
      </c>
      <c r="DH440" s="3">
        <v>0</v>
      </c>
      <c r="DI440" s="3">
        <v>26532.55</v>
      </c>
      <c r="DJ440" s="3">
        <v>-89.54</v>
      </c>
      <c r="DK440" s="3">
        <v>0</v>
      </c>
      <c r="DL440" s="3">
        <v>26443.01</v>
      </c>
      <c r="DM440" s="3">
        <v>25988.080000000002</v>
      </c>
      <c r="DN440" s="6">
        <v>955220.82</v>
      </c>
      <c r="DO440" s="6">
        <v>-25022.18</v>
      </c>
      <c r="DP440" s="6">
        <v>0</v>
      </c>
      <c r="DQ440" s="6">
        <v>930198.64</v>
      </c>
      <c r="DR440" s="6">
        <v>899208.52</v>
      </c>
      <c r="DS440" s="7">
        <f t="shared" si="26"/>
        <v>0.96668440624682062</v>
      </c>
      <c r="DT440" s="3">
        <v>113335.62</v>
      </c>
      <c r="DU440" s="3">
        <v>-7200.11</v>
      </c>
      <c r="DV440" s="3">
        <v>0</v>
      </c>
      <c r="DW440" s="3">
        <v>106135.51</v>
      </c>
      <c r="DX440" s="3">
        <v>101364.55</v>
      </c>
      <c r="DY440" s="3">
        <v>0</v>
      </c>
      <c r="DZ440" s="3">
        <v>0</v>
      </c>
      <c r="EA440" s="3">
        <v>0</v>
      </c>
      <c r="EB440" s="3">
        <v>0</v>
      </c>
      <c r="EC440" s="3">
        <v>23.32</v>
      </c>
      <c r="ED440" s="3">
        <v>146378.56</v>
      </c>
      <c r="EE440" s="3">
        <v>-10105.549999999999</v>
      </c>
      <c r="EF440" s="3">
        <v>0</v>
      </c>
      <c r="EG440" s="3">
        <v>136273.01</v>
      </c>
      <c r="EH440" s="3">
        <v>129927.34</v>
      </c>
      <c r="EI440" s="3">
        <v>0</v>
      </c>
      <c r="EJ440" s="3">
        <v>0</v>
      </c>
      <c r="EK440" s="3">
        <v>0</v>
      </c>
      <c r="EL440" s="3">
        <v>0</v>
      </c>
      <c r="EM440" s="3">
        <v>160.24</v>
      </c>
      <c r="EN440" s="3">
        <v>0</v>
      </c>
      <c r="EO440" s="3">
        <v>0</v>
      </c>
      <c r="EP440" s="3">
        <v>0</v>
      </c>
      <c r="EQ440" s="3">
        <v>0</v>
      </c>
      <c r="ER440" s="3">
        <v>238.2</v>
      </c>
      <c r="ES440" s="3">
        <v>625814.88</v>
      </c>
      <c r="ET440" s="3">
        <v>-3529.43</v>
      </c>
      <c r="EU440" s="3">
        <v>0</v>
      </c>
      <c r="EV440" s="3">
        <v>622285.44999999995</v>
      </c>
      <c r="EW440" s="3">
        <v>604483.03</v>
      </c>
      <c r="EX440" s="3">
        <v>69691.759999999995</v>
      </c>
      <c r="EY440" s="3">
        <v>-4187.09</v>
      </c>
      <c r="EZ440" s="3">
        <v>0</v>
      </c>
      <c r="FA440" s="3">
        <v>65504.67</v>
      </c>
      <c r="FB440" s="3">
        <v>63011.839999999997</v>
      </c>
      <c r="FC440" s="3">
        <v>0</v>
      </c>
      <c r="FD440" s="3">
        <v>0</v>
      </c>
      <c r="FE440" s="3">
        <v>0</v>
      </c>
      <c r="FF440" s="3">
        <v>0</v>
      </c>
      <c r="FG440" s="3">
        <v>0</v>
      </c>
      <c r="FH440" s="8">
        <v>41972.800000000003</v>
      </c>
      <c r="FI440" s="8">
        <v>0</v>
      </c>
      <c r="FJ440" s="8">
        <v>0</v>
      </c>
      <c r="FK440" s="8">
        <v>41972.800000000003</v>
      </c>
      <c r="FL440" s="8">
        <v>39090.26</v>
      </c>
      <c r="FM440" s="9">
        <f t="shared" si="27"/>
        <v>0.93132361910570649</v>
      </c>
      <c r="FN440" s="3">
        <v>0</v>
      </c>
      <c r="FO440" s="3">
        <v>0</v>
      </c>
      <c r="FP440" s="3">
        <v>0</v>
      </c>
      <c r="FQ440" s="3">
        <v>0</v>
      </c>
      <c r="FR440" s="3">
        <v>0</v>
      </c>
      <c r="FS440" s="3">
        <v>41972.800000000003</v>
      </c>
      <c r="FT440" s="3">
        <v>0</v>
      </c>
      <c r="FU440" s="3">
        <v>0</v>
      </c>
      <c r="FV440" s="3">
        <v>41972.800000000003</v>
      </c>
      <c r="FW440" s="3">
        <v>39090.26</v>
      </c>
    </row>
    <row r="441" spans="1:179" ht="15" customHeight="1" x14ac:dyDescent="0.25">
      <c r="A441" s="2" t="s">
        <v>333</v>
      </c>
      <c r="B441" s="2" t="s">
        <v>104</v>
      </c>
      <c r="C441" s="1"/>
      <c r="D441" s="2" t="s">
        <v>59</v>
      </c>
      <c r="E441" s="2" t="s">
        <v>317</v>
      </c>
      <c r="F441" s="3">
        <v>1873044.9</v>
      </c>
      <c r="G441" s="3">
        <v>-49435.83</v>
      </c>
      <c r="H441" s="3">
        <v>0</v>
      </c>
      <c r="I441" s="3">
        <v>1823609.07</v>
      </c>
      <c r="J441" s="3">
        <v>1745063.66</v>
      </c>
      <c r="K441" s="26">
        <f t="shared" si="24"/>
        <v>0.95692859215708981</v>
      </c>
      <c r="L441" s="4">
        <v>683787.87</v>
      </c>
      <c r="M441" s="4">
        <v>0</v>
      </c>
      <c r="N441" s="4">
        <v>0</v>
      </c>
      <c r="O441" s="4">
        <v>683787.87</v>
      </c>
      <c r="P441" s="4">
        <v>657656.23</v>
      </c>
      <c r="Q441" s="5">
        <f t="shared" si="25"/>
        <v>0.96178399596354347</v>
      </c>
      <c r="R441" s="3">
        <v>109747.44</v>
      </c>
      <c r="S441" s="3">
        <v>0</v>
      </c>
      <c r="T441" s="3">
        <v>0</v>
      </c>
      <c r="U441" s="3">
        <v>109747.44</v>
      </c>
      <c r="V441" s="3">
        <v>105554.51</v>
      </c>
      <c r="W441" s="3">
        <v>20745.060000000001</v>
      </c>
      <c r="X441" s="3">
        <v>0</v>
      </c>
      <c r="Y441" s="3">
        <v>0</v>
      </c>
      <c r="Z441" s="3">
        <v>20745.060000000001</v>
      </c>
      <c r="AA441" s="3">
        <v>19916.810000000001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16213.38</v>
      </c>
      <c r="AH441" s="3">
        <v>0</v>
      </c>
      <c r="AI441" s="3">
        <v>0</v>
      </c>
      <c r="AJ441" s="3">
        <v>16213.38</v>
      </c>
      <c r="AK441" s="3">
        <v>15143.09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42352.14</v>
      </c>
      <c r="BB441" s="3">
        <v>0</v>
      </c>
      <c r="BC441" s="3">
        <v>0</v>
      </c>
      <c r="BD441" s="3">
        <v>42352.14</v>
      </c>
      <c r="BE441" s="3">
        <v>42070.96</v>
      </c>
      <c r="BF441" s="3">
        <v>4357.2</v>
      </c>
      <c r="BG441" s="3">
        <v>0</v>
      </c>
      <c r="BH441" s="3">
        <v>0</v>
      </c>
      <c r="BI441" s="3">
        <v>4357.2</v>
      </c>
      <c r="BJ441" s="3">
        <v>4447.2</v>
      </c>
      <c r="BK441" s="3">
        <v>18077.400000000001</v>
      </c>
      <c r="BL441" s="3">
        <v>0</v>
      </c>
      <c r="BM441" s="3">
        <v>0</v>
      </c>
      <c r="BN441" s="3">
        <v>18077.400000000001</v>
      </c>
      <c r="BO441" s="3">
        <v>17242.61</v>
      </c>
      <c r="BP441" s="3">
        <v>124365.66</v>
      </c>
      <c r="BQ441" s="3">
        <v>0</v>
      </c>
      <c r="BR441" s="3">
        <v>0</v>
      </c>
      <c r="BS441" s="3">
        <v>124365.66</v>
      </c>
      <c r="BT441" s="3">
        <v>119663.29</v>
      </c>
      <c r="BU441" s="3">
        <v>135205.32</v>
      </c>
      <c r="BV441" s="3">
        <v>0</v>
      </c>
      <c r="BW441" s="3">
        <v>0</v>
      </c>
      <c r="BX441" s="3">
        <v>135205.32</v>
      </c>
      <c r="BY441" s="3">
        <v>130202.33</v>
      </c>
      <c r="BZ441" s="3">
        <v>42572.4</v>
      </c>
      <c r="CA441" s="3">
        <v>0</v>
      </c>
      <c r="CB441" s="3">
        <v>0</v>
      </c>
      <c r="CC441" s="3">
        <v>42572.4</v>
      </c>
      <c r="CD441" s="3">
        <v>40883.18</v>
      </c>
      <c r="CE441" s="3">
        <v>42822.42</v>
      </c>
      <c r="CF441" s="3">
        <v>0</v>
      </c>
      <c r="CG441" s="3">
        <v>0</v>
      </c>
      <c r="CH441" s="3">
        <v>42822.42</v>
      </c>
      <c r="CI441" s="3">
        <v>41071.07</v>
      </c>
      <c r="CJ441" s="3">
        <v>76159.98</v>
      </c>
      <c r="CK441" s="3">
        <v>0</v>
      </c>
      <c r="CL441" s="3">
        <v>0</v>
      </c>
      <c r="CM441" s="3">
        <v>76159.98</v>
      </c>
      <c r="CN441" s="3">
        <v>72674.759999999995</v>
      </c>
      <c r="CO441" s="3">
        <v>0</v>
      </c>
      <c r="CP441" s="3">
        <v>0</v>
      </c>
      <c r="CQ441" s="3">
        <v>0</v>
      </c>
      <c r="CR441" s="3">
        <v>0</v>
      </c>
      <c r="CS441" s="3">
        <v>0</v>
      </c>
      <c r="CT441" s="3">
        <v>10012.74</v>
      </c>
      <c r="CU441" s="3">
        <v>0</v>
      </c>
      <c r="CV441" s="3">
        <v>0</v>
      </c>
      <c r="CW441" s="3">
        <v>10012.74</v>
      </c>
      <c r="CX441" s="3">
        <v>9598.48</v>
      </c>
      <c r="CY441" s="3">
        <v>14333.52</v>
      </c>
      <c r="CZ441" s="3">
        <v>0</v>
      </c>
      <c r="DA441" s="3">
        <v>0</v>
      </c>
      <c r="DB441" s="3">
        <v>14333.52</v>
      </c>
      <c r="DC441" s="3">
        <v>13806.48</v>
      </c>
      <c r="DD441" s="3">
        <v>0</v>
      </c>
      <c r="DE441" s="3">
        <v>0</v>
      </c>
      <c r="DF441" s="3">
        <v>0</v>
      </c>
      <c r="DG441" s="3">
        <v>0</v>
      </c>
      <c r="DH441" s="3">
        <v>0</v>
      </c>
      <c r="DI441" s="3">
        <v>26823.21</v>
      </c>
      <c r="DJ441" s="3">
        <v>0</v>
      </c>
      <c r="DK441" s="3">
        <v>0</v>
      </c>
      <c r="DL441" s="3">
        <v>26823.21</v>
      </c>
      <c r="DM441" s="3">
        <v>25381.46</v>
      </c>
      <c r="DN441" s="6">
        <v>1110385.21</v>
      </c>
      <c r="DO441" s="6">
        <v>-49435.83</v>
      </c>
      <c r="DP441" s="6">
        <v>0</v>
      </c>
      <c r="DQ441" s="6">
        <v>1060949.3799999999</v>
      </c>
      <c r="DR441" s="6">
        <v>1007297.46</v>
      </c>
      <c r="DS441" s="7">
        <f t="shared" si="26"/>
        <v>0.94943027347826914</v>
      </c>
      <c r="DT441" s="3">
        <v>153573.21</v>
      </c>
      <c r="DU441" s="3">
        <v>-15525.82</v>
      </c>
      <c r="DV441" s="3">
        <v>0</v>
      </c>
      <c r="DW441" s="3">
        <v>138047.39000000001</v>
      </c>
      <c r="DX441" s="3">
        <v>132391.01</v>
      </c>
      <c r="DY441" s="3">
        <v>0</v>
      </c>
      <c r="DZ441" s="3">
        <v>0</v>
      </c>
      <c r="EA441" s="3">
        <v>0</v>
      </c>
      <c r="EB441" s="3">
        <v>0</v>
      </c>
      <c r="EC441" s="3">
        <v>245.78</v>
      </c>
      <c r="ED441" s="3">
        <v>207655.26</v>
      </c>
      <c r="EE441" s="3">
        <v>-25968.65</v>
      </c>
      <c r="EF441" s="3">
        <v>0</v>
      </c>
      <c r="EG441" s="3">
        <v>181686.61</v>
      </c>
      <c r="EH441" s="3">
        <v>177985.78</v>
      </c>
      <c r="EI441" s="3">
        <v>0</v>
      </c>
      <c r="EJ441" s="3">
        <v>0</v>
      </c>
      <c r="EK441" s="3">
        <v>0</v>
      </c>
      <c r="EL441" s="3">
        <v>0</v>
      </c>
      <c r="EM441" s="3">
        <v>0</v>
      </c>
      <c r="EN441" s="3">
        <v>0</v>
      </c>
      <c r="EO441" s="3">
        <v>0</v>
      </c>
      <c r="EP441" s="3">
        <v>0</v>
      </c>
      <c r="EQ441" s="3">
        <v>0</v>
      </c>
      <c r="ER441" s="3">
        <v>0</v>
      </c>
      <c r="ES441" s="3">
        <v>657497.38</v>
      </c>
      <c r="ET441" s="3">
        <v>0</v>
      </c>
      <c r="EU441" s="3">
        <v>0</v>
      </c>
      <c r="EV441" s="3">
        <v>657497.38</v>
      </c>
      <c r="EW441" s="3">
        <v>616722.79</v>
      </c>
      <c r="EX441" s="3">
        <v>91659.36</v>
      </c>
      <c r="EY441" s="3">
        <v>-7941.36</v>
      </c>
      <c r="EZ441" s="3">
        <v>0</v>
      </c>
      <c r="FA441" s="3">
        <v>83718</v>
      </c>
      <c r="FB441" s="3">
        <v>79952.100000000006</v>
      </c>
      <c r="FC441" s="3">
        <v>0</v>
      </c>
      <c r="FD441" s="3">
        <v>0</v>
      </c>
      <c r="FE441" s="3">
        <v>0</v>
      </c>
      <c r="FF441" s="3">
        <v>0</v>
      </c>
      <c r="FG441" s="3">
        <v>0</v>
      </c>
      <c r="FH441" s="8">
        <v>78871.820000000007</v>
      </c>
      <c r="FI441" s="8">
        <v>0</v>
      </c>
      <c r="FJ441" s="8">
        <v>0</v>
      </c>
      <c r="FK441" s="8">
        <v>78871.820000000007</v>
      </c>
      <c r="FL441" s="8">
        <v>80109.97</v>
      </c>
      <c r="FM441" s="9">
        <f t="shared" si="27"/>
        <v>1.0156982557268235</v>
      </c>
      <c r="FN441" s="3">
        <v>0</v>
      </c>
      <c r="FO441" s="3">
        <v>0</v>
      </c>
      <c r="FP441" s="3">
        <v>0</v>
      </c>
      <c r="FQ441" s="3">
        <v>0</v>
      </c>
      <c r="FR441" s="3">
        <v>0</v>
      </c>
      <c r="FS441" s="3">
        <v>78871.820000000007</v>
      </c>
      <c r="FT441" s="3">
        <v>0</v>
      </c>
      <c r="FU441" s="3">
        <v>0</v>
      </c>
      <c r="FV441" s="3">
        <v>78871.820000000007</v>
      </c>
      <c r="FW441" s="3">
        <v>80109.97</v>
      </c>
    </row>
    <row r="442" spans="1:179" ht="15" customHeight="1" x14ac:dyDescent="0.25">
      <c r="A442" s="2" t="s">
        <v>333</v>
      </c>
      <c r="B442" s="2" t="s">
        <v>148</v>
      </c>
      <c r="C442" s="1"/>
      <c r="D442" s="2" t="s">
        <v>176</v>
      </c>
      <c r="E442" s="2" t="s">
        <v>209</v>
      </c>
      <c r="F442" s="3">
        <v>916694.76</v>
      </c>
      <c r="G442" s="3">
        <v>-8099.88</v>
      </c>
      <c r="H442" s="3">
        <v>0</v>
      </c>
      <c r="I442" s="3">
        <v>908594.88</v>
      </c>
      <c r="J442" s="3">
        <v>860004.8</v>
      </c>
      <c r="K442" s="26">
        <f t="shared" si="24"/>
        <v>0.9465217325459726</v>
      </c>
      <c r="L442" s="4">
        <v>371849.51</v>
      </c>
      <c r="M442" s="4">
        <v>0</v>
      </c>
      <c r="N442" s="4">
        <v>0</v>
      </c>
      <c r="O442" s="4">
        <v>371849.51</v>
      </c>
      <c r="P442" s="4">
        <v>357052.82</v>
      </c>
      <c r="Q442" s="5">
        <f t="shared" si="25"/>
        <v>0.96020785397834729</v>
      </c>
      <c r="R442" s="3">
        <v>59132.76</v>
      </c>
      <c r="S442" s="3">
        <v>0</v>
      </c>
      <c r="T442" s="3">
        <v>0</v>
      </c>
      <c r="U442" s="3">
        <v>59132.76</v>
      </c>
      <c r="V442" s="3">
        <v>56869.1</v>
      </c>
      <c r="W442" s="3">
        <v>22783.56</v>
      </c>
      <c r="X442" s="3">
        <v>0</v>
      </c>
      <c r="Y442" s="3">
        <v>0</v>
      </c>
      <c r="Z442" s="3">
        <v>22783.56</v>
      </c>
      <c r="AA442" s="3">
        <v>21916.12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17763.599999999999</v>
      </c>
      <c r="AH442" s="3">
        <v>0</v>
      </c>
      <c r="AI442" s="3">
        <v>0</v>
      </c>
      <c r="AJ442" s="3">
        <v>17763.599999999999</v>
      </c>
      <c r="AK442" s="3">
        <v>16901.16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9740.2199999999993</v>
      </c>
      <c r="BL442" s="3">
        <v>0</v>
      </c>
      <c r="BM442" s="3">
        <v>0</v>
      </c>
      <c r="BN442" s="3">
        <v>9740.2199999999993</v>
      </c>
      <c r="BO442" s="3">
        <v>9316.74</v>
      </c>
      <c r="BP442" s="3">
        <v>65414.82</v>
      </c>
      <c r="BQ442" s="3">
        <v>0</v>
      </c>
      <c r="BR442" s="3">
        <v>0</v>
      </c>
      <c r="BS442" s="3">
        <v>65414.82</v>
      </c>
      <c r="BT442" s="3">
        <v>62900.55</v>
      </c>
      <c r="BU442" s="3">
        <v>72849.899999999994</v>
      </c>
      <c r="BV442" s="3">
        <v>0</v>
      </c>
      <c r="BW442" s="3">
        <v>0</v>
      </c>
      <c r="BX442" s="3">
        <v>72849.899999999994</v>
      </c>
      <c r="BY442" s="3">
        <v>70122.679999999993</v>
      </c>
      <c r="BZ442" s="3">
        <v>22938.42</v>
      </c>
      <c r="CA442" s="3">
        <v>0</v>
      </c>
      <c r="CB442" s="3">
        <v>0</v>
      </c>
      <c r="CC442" s="3">
        <v>22938.42</v>
      </c>
      <c r="CD442" s="3">
        <v>22036.14</v>
      </c>
      <c r="CE442" s="3">
        <v>24667.56</v>
      </c>
      <c r="CF442" s="3">
        <v>0</v>
      </c>
      <c r="CG442" s="3">
        <v>0</v>
      </c>
      <c r="CH442" s="3">
        <v>24667.56</v>
      </c>
      <c r="CI442" s="3">
        <v>23715.56</v>
      </c>
      <c r="CJ442" s="3">
        <v>41035.68</v>
      </c>
      <c r="CK442" s="3">
        <v>0</v>
      </c>
      <c r="CL442" s="3">
        <v>0</v>
      </c>
      <c r="CM442" s="3">
        <v>41035.68</v>
      </c>
      <c r="CN442" s="3">
        <v>39187.769999999997</v>
      </c>
      <c r="CO442" s="3">
        <v>0</v>
      </c>
      <c r="CP442" s="3">
        <v>0</v>
      </c>
      <c r="CQ442" s="3">
        <v>0</v>
      </c>
      <c r="CR442" s="3">
        <v>0</v>
      </c>
      <c r="CS442" s="3">
        <v>0</v>
      </c>
      <c r="CT442" s="3">
        <v>10978.38</v>
      </c>
      <c r="CU442" s="3">
        <v>0</v>
      </c>
      <c r="CV442" s="3">
        <v>0</v>
      </c>
      <c r="CW442" s="3">
        <v>10978.38</v>
      </c>
      <c r="CX442" s="3">
        <v>10572.46</v>
      </c>
      <c r="CY442" s="3">
        <v>7722.96</v>
      </c>
      <c r="CZ442" s="3">
        <v>0</v>
      </c>
      <c r="DA442" s="3">
        <v>0</v>
      </c>
      <c r="DB442" s="3">
        <v>7722.96</v>
      </c>
      <c r="DC442" s="3">
        <v>7362.41</v>
      </c>
      <c r="DD442" s="3">
        <v>0</v>
      </c>
      <c r="DE442" s="3">
        <v>0</v>
      </c>
      <c r="DF442" s="3">
        <v>0</v>
      </c>
      <c r="DG442" s="3">
        <v>0</v>
      </c>
      <c r="DH442" s="3">
        <v>0</v>
      </c>
      <c r="DI442" s="3">
        <v>16821.650000000001</v>
      </c>
      <c r="DJ442" s="3">
        <v>0</v>
      </c>
      <c r="DK442" s="3">
        <v>0</v>
      </c>
      <c r="DL442" s="3">
        <v>16821.650000000001</v>
      </c>
      <c r="DM442" s="3">
        <v>16152.13</v>
      </c>
      <c r="DN442" s="6">
        <v>525722.05000000005</v>
      </c>
      <c r="DO442" s="6">
        <v>-8099.88</v>
      </c>
      <c r="DP442" s="6">
        <v>0</v>
      </c>
      <c r="DQ442" s="6">
        <v>517622.17</v>
      </c>
      <c r="DR442" s="6">
        <v>486047.76</v>
      </c>
      <c r="DS442" s="7">
        <f t="shared" si="26"/>
        <v>0.93900104781060678</v>
      </c>
      <c r="DT442" s="3">
        <v>56947.68</v>
      </c>
      <c r="DU442" s="3">
        <v>-2658.5</v>
      </c>
      <c r="DV442" s="3">
        <v>0</v>
      </c>
      <c r="DW442" s="3">
        <v>54289.18</v>
      </c>
      <c r="DX442" s="3">
        <v>51235.28</v>
      </c>
      <c r="DY442" s="3">
        <v>0</v>
      </c>
      <c r="DZ442" s="3">
        <v>0</v>
      </c>
      <c r="EA442" s="3">
        <v>0</v>
      </c>
      <c r="EB442" s="3">
        <v>0</v>
      </c>
      <c r="EC442" s="3">
        <v>0</v>
      </c>
      <c r="ED442" s="3">
        <v>80203.58</v>
      </c>
      <c r="EE442" s="3">
        <v>-3965.13</v>
      </c>
      <c r="EF442" s="3">
        <v>0</v>
      </c>
      <c r="EG442" s="3">
        <v>76238.45</v>
      </c>
      <c r="EH442" s="3">
        <v>71860.600000000006</v>
      </c>
      <c r="EI442" s="3">
        <v>0</v>
      </c>
      <c r="EJ442" s="3">
        <v>0</v>
      </c>
      <c r="EK442" s="3">
        <v>0</v>
      </c>
      <c r="EL442" s="3">
        <v>0</v>
      </c>
      <c r="EM442" s="3">
        <v>0</v>
      </c>
      <c r="EN442" s="3">
        <v>0</v>
      </c>
      <c r="EO442" s="3">
        <v>0</v>
      </c>
      <c r="EP442" s="3">
        <v>0</v>
      </c>
      <c r="EQ442" s="3">
        <v>0</v>
      </c>
      <c r="ER442" s="3">
        <v>0</v>
      </c>
      <c r="ES442" s="3">
        <v>355536.41</v>
      </c>
      <c r="ET442" s="3">
        <v>0</v>
      </c>
      <c r="EU442" s="3">
        <v>0</v>
      </c>
      <c r="EV442" s="3">
        <v>355536.41</v>
      </c>
      <c r="EW442" s="3">
        <v>333255.59999999998</v>
      </c>
      <c r="EX442" s="3">
        <v>33034.379999999997</v>
      </c>
      <c r="EY442" s="3">
        <v>-1476.25</v>
      </c>
      <c r="EZ442" s="3">
        <v>0</v>
      </c>
      <c r="FA442" s="3">
        <v>31558.13</v>
      </c>
      <c r="FB442" s="3">
        <v>29696.28</v>
      </c>
      <c r="FC442" s="3">
        <v>0</v>
      </c>
      <c r="FD442" s="3">
        <v>0</v>
      </c>
      <c r="FE442" s="3">
        <v>0</v>
      </c>
      <c r="FF442" s="3">
        <v>0</v>
      </c>
      <c r="FG442" s="3">
        <v>0</v>
      </c>
      <c r="FH442" s="8">
        <v>19123.2</v>
      </c>
      <c r="FI442" s="8">
        <v>0</v>
      </c>
      <c r="FJ442" s="8">
        <v>0</v>
      </c>
      <c r="FK442" s="8">
        <v>19123.2</v>
      </c>
      <c r="FL442" s="8">
        <v>16904.22</v>
      </c>
      <c r="FM442" s="9">
        <f t="shared" si="27"/>
        <v>0.88396398092369477</v>
      </c>
      <c r="FN442" s="3">
        <v>0</v>
      </c>
      <c r="FO442" s="3">
        <v>0</v>
      </c>
      <c r="FP442" s="3">
        <v>0</v>
      </c>
      <c r="FQ442" s="3">
        <v>0</v>
      </c>
      <c r="FR442" s="3">
        <v>0</v>
      </c>
      <c r="FS442" s="3">
        <v>19123.2</v>
      </c>
      <c r="FT442" s="3">
        <v>0</v>
      </c>
      <c r="FU442" s="3">
        <v>0</v>
      </c>
      <c r="FV442" s="3">
        <v>19123.2</v>
      </c>
      <c r="FW442" s="3">
        <v>16904.22</v>
      </c>
    </row>
    <row r="443" spans="1:179" ht="15" customHeight="1" x14ac:dyDescent="0.25">
      <c r="A443" s="2" t="s">
        <v>333</v>
      </c>
      <c r="B443" s="2" t="s">
        <v>149</v>
      </c>
      <c r="C443" s="1"/>
      <c r="D443" s="2" t="s">
        <v>176</v>
      </c>
      <c r="E443" s="2" t="s">
        <v>209</v>
      </c>
      <c r="F443" s="3">
        <v>1327764.78</v>
      </c>
      <c r="G443" s="3">
        <v>-205.51</v>
      </c>
      <c r="H443" s="3">
        <v>0</v>
      </c>
      <c r="I443" s="3">
        <v>1327559.27</v>
      </c>
      <c r="J443" s="3">
        <v>1208723.8600000001</v>
      </c>
      <c r="K443" s="26">
        <f t="shared" si="24"/>
        <v>0.91048579699194909</v>
      </c>
      <c r="L443" s="4">
        <v>394653.3</v>
      </c>
      <c r="M443" s="4">
        <v>0</v>
      </c>
      <c r="N443" s="4">
        <v>0</v>
      </c>
      <c r="O443" s="4">
        <v>394653.3</v>
      </c>
      <c r="P443" s="4">
        <v>362558.88</v>
      </c>
      <c r="Q443" s="5">
        <f t="shared" si="25"/>
        <v>0.91867692478436136</v>
      </c>
      <c r="R443" s="3">
        <v>64428</v>
      </c>
      <c r="S443" s="3">
        <v>0</v>
      </c>
      <c r="T443" s="3">
        <v>0</v>
      </c>
      <c r="U443" s="3">
        <v>64428</v>
      </c>
      <c r="V443" s="3">
        <v>58644.13</v>
      </c>
      <c r="W443" s="3">
        <v>18771.240000000002</v>
      </c>
      <c r="X443" s="3">
        <v>0</v>
      </c>
      <c r="Y443" s="3">
        <v>0</v>
      </c>
      <c r="Z443" s="3">
        <v>18771.240000000002</v>
      </c>
      <c r="AA443" s="3">
        <v>16998.759999999998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14667.36</v>
      </c>
      <c r="AH443" s="3">
        <v>0</v>
      </c>
      <c r="AI443" s="3">
        <v>0</v>
      </c>
      <c r="AJ443" s="3">
        <v>14667.36</v>
      </c>
      <c r="AK443" s="3">
        <v>12896.95</v>
      </c>
      <c r="AL443" s="3">
        <v>0</v>
      </c>
      <c r="AM443" s="3">
        <v>0</v>
      </c>
      <c r="AN443" s="3">
        <v>0</v>
      </c>
      <c r="AO443" s="3">
        <v>0</v>
      </c>
      <c r="AP443" s="3">
        <v>56.69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3967.92</v>
      </c>
      <c r="BG443" s="3">
        <v>0</v>
      </c>
      <c r="BH443" s="3">
        <v>0</v>
      </c>
      <c r="BI443" s="3">
        <v>3967.92</v>
      </c>
      <c r="BJ443" s="3">
        <v>3737.82</v>
      </c>
      <c r="BK443" s="3">
        <v>10612.44</v>
      </c>
      <c r="BL443" s="3">
        <v>0</v>
      </c>
      <c r="BM443" s="3">
        <v>0</v>
      </c>
      <c r="BN443" s="3">
        <v>10612.44</v>
      </c>
      <c r="BO443" s="3">
        <v>9696.7900000000009</v>
      </c>
      <c r="BP443" s="3">
        <v>75208.740000000005</v>
      </c>
      <c r="BQ443" s="3">
        <v>0</v>
      </c>
      <c r="BR443" s="3">
        <v>0</v>
      </c>
      <c r="BS443" s="3">
        <v>75208.740000000005</v>
      </c>
      <c r="BT443" s="3">
        <v>71016.850000000006</v>
      </c>
      <c r="BU443" s="3">
        <v>79373.52</v>
      </c>
      <c r="BV443" s="3">
        <v>0</v>
      </c>
      <c r="BW443" s="3">
        <v>0</v>
      </c>
      <c r="BX443" s="3">
        <v>79373.52</v>
      </c>
      <c r="BY443" s="3">
        <v>73631.63</v>
      </c>
      <c r="BZ443" s="3">
        <v>24992.34</v>
      </c>
      <c r="CA443" s="3">
        <v>0</v>
      </c>
      <c r="CB443" s="3">
        <v>0</v>
      </c>
      <c r="CC443" s="3">
        <v>24992.34</v>
      </c>
      <c r="CD443" s="3">
        <v>22986.02</v>
      </c>
      <c r="CE443" s="3">
        <v>24394.52</v>
      </c>
      <c r="CF443" s="3">
        <v>0</v>
      </c>
      <c r="CG443" s="3">
        <v>0</v>
      </c>
      <c r="CH443" s="3">
        <v>24394.52</v>
      </c>
      <c r="CI443" s="3">
        <v>22057.86</v>
      </c>
      <c r="CJ443" s="3">
        <v>44710.68</v>
      </c>
      <c r="CK443" s="3">
        <v>0</v>
      </c>
      <c r="CL443" s="3">
        <v>0</v>
      </c>
      <c r="CM443" s="3">
        <v>44710.68</v>
      </c>
      <c r="CN443" s="3">
        <v>40292.67</v>
      </c>
      <c r="CO443" s="3">
        <v>0</v>
      </c>
      <c r="CP443" s="3">
        <v>0</v>
      </c>
      <c r="CQ443" s="3">
        <v>0</v>
      </c>
      <c r="CR443" s="3">
        <v>0</v>
      </c>
      <c r="CS443" s="3">
        <v>0</v>
      </c>
      <c r="CT443" s="3">
        <v>9062.64</v>
      </c>
      <c r="CU443" s="3">
        <v>0</v>
      </c>
      <c r="CV443" s="3">
        <v>0</v>
      </c>
      <c r="CW443" s="3">
        <v>9062.64</v>
      </c>
      <c r="CX443" s="3">
        <v>8169.03</v>
      </c>
      <c r="CY443" s="3">
        <v>7787.8</v>
      </c>
      <c r="CZ443" s="3">
        <v>0</v>
      </c>
      <c r="DA443" s="3">
        <v>0</v>
      </c>
      <c r="DB443" s="3">
        <v>7787.8</v>
      </c>
      <c r="DC443" s="3">
        <v>7246.05</v>
      </c>
      <c r="DD443" s="3">
        <v>0</v>
      </c>
      <c r="DE443" s="3">
        <v>0</v>
      </c>
      <c r="DF443" s="3">
        <v>0</v>
      </c>
      <c r="DG443" s="3">
        <v>0</v>
      </c>
      <c r="DH443" s="3">
        <v>0</v>
      </c>
      <c r="DI443" s="3">
        <v>16676.099999999999</v>
      </c>
      <c r="DJ443" s="3">
        <v>0</v>
      </c>
      <c r="DK443" s="3">
        <v>0</v>
      </c>
      <c r="DL443" s="3">
        <v>16676.099999999999</v>
      </c>
      <c r="DM443" s="3">
        <v>15127.63</v>
      </c>
      <c r="DN443" s="6">
        <v>817301.38</v>
      </c>
      <c r="DO443" s="6">
        <v>-205.51</v>
      </c>
      <c r="DP443" s="6">
        <v>0</v>
      </c>
      <c r="DQ443" s="6">
        <v>817095.87</v>
      </c>
      <c r="DR443" s="6">
        <v>747957.13</v>
      </c>
      <c r="DS443" s="7">
        <f t="shared" si="26"/>
        <v>0.91538478832355374</v>
      </c>
      <c r="DT443" s="3">
        <v>144787.32</v>
      </c>
      <c r="DU443" s="3">
        <v>-16.559999999999999</v>
      </c>
      <c r="DV443" s="3">
        <v>0</v>
      </c>
      <c r="DW443" s="3">
        <v>144770.76</v>
      </c>
      <c r="DX443" s="3">
        <v>131524.48000000001</v>
      </c>
      <c r="DY443" s="3">
        <v>0</v>
      </c>
      <c r="DZ443" s="3">
        <v>0</v>
      </c>
      <c r="EA443" s="3">
        <v>0</v>
      </c>
      <c r="EB443" s="3">
        <v>0</v>
      </c>
      <c r="EC443" s="3">
        <v>1545.64</v>
      </c>
      <c r="ED443" s="3">
        <v>199975.54</v>
      </c>
      <c r="EE443" s="3">
        <v>-245.64</v>
      </c>
      <c r="EF443" s="3">
        <v>0</v>
      </c>
      <c r="EG443" s="3">
        <v>199729.9</v>
      </c>
      <c r="EH443" s="3">
        <v>183114.64</v>
      </c>
      <c r="EI443" s="3">
        <v>0</v>
      </c>
      <c r="EJ443" s="3">
        <v>0</v>
      </c>
      <c r="EK443" s="3">
        <v>0</v>
      </c>
      <c r="EL443" s="3">
        <v>0</v>
      </c>
      <c r="EM443" s="3">
        <v>0</v>
      </c>
      <c r="EN443" s="3">
        <v>0</v>
      </c>
      <c r="EO443" s="3">
        <v>0</v>
      </c>
      <c r="EP443" s="3">
        <v>0</v>
      </c>
      <c r="EQ443" s="3">
        <v>0</v>
      </c>
      <c r="ER443" s="3">
        <v>0</v>
      </c>
      <c r="ES443" s="3">
        <v>387375.38</v>
      </c>
      <c r="ET443" s="3">
        <v>0</v>
      </c>
      <c r="EU443" s="3">
        <v>0</v>
      </c>
      <c r="EV443" s="3">
        <v>387375.38</v>
      </c>
      <c r="EW443" s="3">
        <v>354253.88</v>
      </c>
      <c r="EX443" s="3">
        <v>85163.14</v>
      </c>
      <c r="EY443" s="3">
        <v>56.69</v>
      </c>
      <c r="EZ443" s="3">
        <v>0</v>
      </c>
      <c r="FA443" s="3">
        <v>85219.83</v>
      </c>
      <c r="FB443" s="3">
        <v>77518.490000000005</v>
      </c>
      <c r="FC443" s="3">
        <v>0</v>
      </c>
      <c r="FD443" s="3">
        <v>0</v>
      </c>
      <c r="FE443" s="3">
        <v>0</v>
      </c>
      <c r="FF443" s="3">
        <v>0</v>
      </c>
      <c r="FG443" s="3">
        <v>0</v>
      </c>
      <c r="FH443" s="8">
        <v>115810.1</v>
      </c>
      <c r="FI443" s="8">
        <v>0</v>
      </c>
      <c r="FJ443" s="8">
        <v>0</v>
      </c>
      <c r="FK443" s="8">
        <v>115810.1</v>
      </c>
      <c r="FL443" s="8">
        <v>98207.85</v>
      </c>
      <c r="FM443" s="9">
        <f t="shared" si="27"/>
        <v>0.84800764354749714</v>
      </c>
      <c r="FN443" s="3">
        <v>0</v>
      </c>
      <c r="FO443" s="3">
        <v>0</v>
      </c>
      <c r="FP443" s="3">
        <v>0</v>
      </c>
      <c r="FQ443" s="3">
        <v>0</v>
      </c>
      <c r="FR443" s="3">
        <v>0</v>
      </c>
      <c r="FS443" s="3">
        <v>115810.1</v>
      </c>
      <c r="FT443" s="3">
        <v>0</v>
      </c>
      <c r="FU443" s="3">
        <v>0</v>
      </c>
      <c r="FV443" s="3">
        <v>115810.1</v>
      </c>
      <c r="FW443" s="3">
        <v>98207.85</v>
      </c>
    </row>
    <row r="444" spans="1:179" ht="15" customHeight="1" x14ac:dyDescent="0.25">
      <c r="A444" s="2" t="s">
        <v>333</v>
      </c>
      <c r="B444" s="2" t="s">
        <v>58</v>
      </c>
      <c r="C444" s="1"/>
      <c r="D444" s="2" t="s">
        <v>59</v>
      </c>
      <c r="E444" s="2" t="s">
        <v>317</v>
      </c>
      <c r="F444" s="3">
        <v>521924.6</v>
      </c>
      <c r="G444" s="3">
        <v>-1536.57</v>
      </c>
      <c r="H444" s="3">
        <v>0</v>
      </c>
      <c r="I444" s="3">
        <v>520388.03</v>
      </c>
      <c r="J444" s="3">
        <v>519293.45</v>
      </c>
      <c r="K444" s="26">
        <f t="shared" si="24"/>
        <v>0.99789660803689118</v>
      </c>
      <c r="L444" s="4">
        <v>199963.28</v>
      </c>
      <c r="M444" s="4">
        <v>0</v>
      </c>
      <c r="N444" s="4">
        <v>0</v>
      </c>
      <c r="O444" s="4">
        <v>199963.28</v>
      </c>
      <c r="P444" s="4">
        <v>199685.06</v>
      </c>
      <c r="Q444" s="5">
        <f t="shared" si="25"/>
        <v>0.99860864454713882</v>
      </c>
      <c r="R444" s="3">
        <v>34639.919999999998</v>
      </c>
      <c r="S444" s="3">
        <v>0</v>
      </c>
      <c r="T444" s="3">
        <v>0</v>
      </c>
      <c r="U444" s="3">
        <v>34639.919999999998</v>
      </c>
      <c r="V444" s="3">
        <v>34530.410000000003</v>
      </c>
      <c r="W444" s="3">
        <v>5599.14</v>
      </c>
      <c r="X444" s="3">
        <v>0</v>
      </c>
      <c r="Y444" s="3">
        <v>0</v>
      </c>
      <c r="Z444" s="3">
        <v>5599.14</v>
      </c>
      <c r="AA444" s="3">
        <v>5587.91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4354.32</v>
      </c>
      <c r="AH444" s="3">
        <v>0</v>
      </c>
      <c r="AI444" s="3">
        <v>0</v>
      </c>
      <c r="AJ444" s="3">
        <v>4354.32</v>
      </c>
      <c r="AK444" s="3">
        <v>4304.55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1072.68</v>
      </c>
      <c r="BG444" s="3">
        <v>0</v>
      </c>
      <c r="BH444" s="3">
        <v>0</v>
      </c>
      <c r="BI444" s="3">
        <v>1072.68</v>
      </c>
      <c r="BJ444" s="3">
        <v>1112.79</v>
      </c>
      <c r="BK444" s="3">
        <v>5705.82</v>
      </c>
      <c r="BL444" s="3">
        <v>0</v>
      </c>
      <c r="BM444" s="3">
        <v>0</v>
      </c>
      <c r="BN444" s="3">
        <v>5705.82</v>
      </c>
      <c r="BO444" s="3">
        <v>5685.1</v>
      </c>
      <c r="BP444" s="3">
        <v>38319.96</v>
      </c>
      <c r="BQ444" s="3">
        <v>0</v>
      </c>
      <c r="BR444" s="3">
        <v>0</v>
      </c>
      <c r="BS444" s="3">
        <v>38319.96</v>
      </c>
      <c r="BT444" s="3">
        <v>38513.03</v>
      </c>
      <c r="BU444" s="3">
        <v>42675.18</v>
      </c>
      <c r="BV444" s="3">
        <v>0</v>
      </c>
      <c r="BW444" s="3">
        <v>0</v>
      </c>
      <c r="BX444" s="3">
        <v>42675.18</v>
      </c>
      <c r="BY444" s="3">
        <v>42720.73</v>
      </c>
      <c r="BZ444" s="3">
        <v>13437.3</v>
      </c>
      <c r="CA444" s="3">
        <v>0</v>
      </c>
      <c r="CB444" s="3">
        <v>0</v>
      </c>
      <c r="CC444" s="3">
        <v>13437.3</v>
      </c>
      <c r="CD444" s="3">
        <v>13427.79</v>
      </c>
      <c r="CE444" s="3">
        <v>14450.1</v>
      </c>
      <c r="CF444" s="3">
        <v>0</v>
      </c>
      <c r="CG444" s="3">
        <v>0</v>
      </c>
      <c r="CH444" s="3">
        <v>14450.1</v>
      </c>
      <c r="CI444" s="3">
        <v>14394.71</v>
      </c>
      <c r="CJ444" s="3">
        <v>24038.58</v>
      </c>
      <c r="CK444" s="3">
        <v>0</v>
      </c>
      <c r="CL444" s="3">
        <v>0</v>
      </c>
      <c r="CM444" s="3">
        <v>24038.58</v>
      </c>
      <c r="CN444" s="3">
        <v>23923.82</v>
      </c>
      <c r="CO444" s="3">
        <v>0</v>
      </c>
      <c r="CP444" s="3">
        <v>0</v>
      </c>
      <c r="CQ444" s="3">
        <v>0</v>
      </c>
      <c r="CR444" s="3">
        <v>0</v>
      </c>
      <c r="CS444" s="3">
        <v>0</v>
      </c>
      <c r="CT444" s="3">
        <v>2688.78</v>
      </c>
      <c r="CU444" s="3">
        <v>0</v>
      </c>
      <c r="CV444" s="3">
        <v>0</v>
      </c>
      <c r="CW444" s="3">
        <v>2688.78</v>
      </c>
      <c r="CX444" s="3">
        <v>2680.89</v>
      </c>
      <c r="CY444" s="3">
        <v>4524.12</v>
      </c>
      <c r="CZ444" s="3">
        <v>0</v>
      </c>
      <c r="DA444" s="3">
        <v>0</v>
      </c>
      <c r="DB444" s="3">
        <v>4524.12</v>
      </c>
      <c r="DC444" s="3">
        <v>4539.2</v>
      </c>
      <c r="DD444" s="3">
        <v>0</v>
      </c>
      <c r="DE444" s="3">
        <v>0</v>
      </c>
      <c r="DF444" s="3">
        <v>0</v>
      </c>
      <c r="DG444" s="3">
        <v>0</v>
      </c>
      <c r="DH444" s="3">
        <v>0</v>
      </c>
      <c r="DI444" s="3">
        <v>8457.3799999999992</v>
      </c>
      <c r="DJ444" s="3">
        <v>0</v>
      </c>
      <c r="DK444" s="3">
        <v>0</v>
      </c>
      <c r="DL444" s="3">
        <v>8457.3799999999992</v>
      </c>
      <c r="DM444" s="3">
        <v>8264.1299999999992</v>
      </c>
      <c r="DN444" s="6">
        <v>306798.96000000002</v>
      </c>
      <c r="DO444" s="6">
        <v>-1536.57</v>
      </c>
      <c r="DP444" s="6">
        <v>0</v>
      </c>
      <c r="DQ444" s="6">
        <v>305262.39</v>
      </c>
      <c r="DR444" s="6">
        <v>304554.81</v>
      </c>
      <c r="DS444" s="7">
        <f t="shared" si="26"/>
        <v>0.99768205968642254</v>
      </c>
      <c r="DT444" s="3">
        <v>33913.620000000003</v>
      </c>
      <c r="DU444" s="3">
        <v>-734.46</v>
      </c>
      <c r="DV444" s="3">
        <v>0</v>
      </c>
      <c r="DW444" s="3">
        <v>33179.160000000003</v>
      </c>
      <c r="DX444" s="3">
        <v>33826.300000000003</v>
      </c>
      <c r="DY444" s="3">
        <v>0</v>
      </c>
      <c r="DZ444" s="3">
        <v>0</v>
      </c>
      <c r="EA444" s="3">
        <v>0</v>
      </c>
      <c r="EB444" s="3">
        <v>0</v>
      </c>
      <c r="EC444" s="3">
        <v>0</v>
      </c>
      <c r="ED444" s="3">
        <v>44802.400000000001</v>
      </c>
      <c r="EE444" s="3">
        <v>-96.39</v>
      </c>
      <c r="EF444" s="3">
        <v>0</v>
      </c>
      <c r="EG444" s="3">
        <v>44706.01</v>
      </c>
      <c r="EH444" s="3">
        <v>45360.08</v>
      </c>
      <c r="EI444" s="3">
        <v>0</v>
      </c>
      <c r="EJ444" s="3">
        <v>0</v>
      </c>
      <c r="EK444" s="3">
        <v>0</v>
      </c>
      <c r="EL444" s="3">
        <v>0</v>
      </c>
      <c r="EM444" s="3">
        <v>0</v>
      </c>
      <c r="EN444" s="3">
        <v>0</v>
      </c>
      <c r="EO444" s="3">
        <v>0</v>
      </c>
      <c r="EP444" s="3">
        <v>0</v>
      </c>
      <c r="EQ444" s="3">
        <v>0</v>
      </c>
      <c r="ER444" s="3">
        <v>0</v>
      </c>
      <c r="ES444" s="3">
        <v>207527.5</v>
      </c>
      <c r="ET444" s="3">
        <v>0</v>
      </c>
      <c r="EU444" s="3">
        <v>0</v>
      </c>
      <c r="EV444" s="3">
        <v>207527.5</v>
      </c>
      <c r="EW444" s="3">
        <v>205128.7</v>
      </c>
      <c r="EX444" s="3">
        <v>20555.439999999999</v>
      </c>
      <c r="EY444" s="3">
        <v>-705.72</v>
      </c>
      <c r="EZ444" s="3">
        <v>0</v>
      </c>
      <c r="FA444" s="3">
        <v>19849.72</v>
      </c>
      <c r="FB444" s="3">
        <v>20239.73</v>
      </c>
      <c r="FC444" s="3">
        <v>0</v>
      </c>
      <c r="FD444" s="3">
        <v>0</v>
      </c>
      <c r="FE444" s="3">
        <v>0</v>
      </c>
      <c r="FF444" s="3">
        <v>0</v>
      </c>
      <c r="FG444" s="3">
        <v>0</v>
      </c>
      <c r="FH444" s="8">
        <v>15162.36</v>
      </c>
      <c r="FI444" s="8">
        <v>0</v>
      </c>
      <c r="FJ444" s="8">
        <v>0</v>
      </c>
      <c r="FK444" s="8">
        <v>15162.36</v>
      </c>
      <c r="FL444" s="8">
        <v>15053.58</v>
      </c>
      <c r="FM444" s="9">
        <f t="shared" si="27"/>
        <v>0.99282565510909904</v>
      </c>
      <c r="FN444" s="3">
        <v>0</v>
      </c>
      <c r="FO444" s="3">
        <v>0</v>
      </c>
      <c r="FP444" s="3">
        <v>0</v>
      </c>
      <c r="FQ444" s="3">
        <v>0</v>
      </c>
      <c r="FR444" s="3">
        <v>0</v>
      </c>
      <c r="FS444" s="3">
        <v>15162.36</v>
      </c>
      <c r="FT444" s="3">
        <v>0</v>
      </c>
      <c r="FU444" s="3">
        <v>0</v>
      </c>
      <c r="FV444" s="3">
        <v>15162.36</v>
      </c>
      <c r="FW444" s="3">
        <v>15053.58</v>
      </c>
    </row>
    <row r="445" spans="1:179" ht="15" customHeight="1" x14ac:dyDescent="0.25">
      <c r="A445" s="2" t="s">
        <v>333</v>
      </c>
      <c r="B445" s="2" t="s">
        <v>140</v>
      </c>
      <c r="C445" s="1"/>
      <c r="D445" s="2" t="s">
        <v>59</v>
      </c>
      <c r="E445" s="2" t="s">
        <v>317</v>
      </c>
      <c r="F445" s="3">
        <v>666505.14</v>
      </c>
      <c r="G445" s="3">
        <v>-1371.35</v>
      </c>
      <c r="H445" s="3">
        <v>0</v>
      </c>
      <c r="I445" s="3">
        <v>665133.79</v>
      </c>
      <c r="J445" s="3">
        <v>678057.17</v>
      </c>
      <c r="K445" s="26">
        <f t="shared" si="24"/>
        <v>1.0194297451043646</v>
      </c>
      <c r="L445" s="4">
        <v>247947.95</v>
      </c>
      <c r="M445" s="4">
        <v>0</v>
      </c>
      <c r="N445" s="4">
        <v>0</v>
      </c>
      <c r="O445" s="4">
        <v>247947.95</v>
      </c>
      <c r="P445" s="4">
        <v>256636.9</v>
      </c>
      <c r="Q445" s="5">
        <f t="shared" si="25"/>
        <v>1.0350434435937057</v>
      </c>
      <c r="R445" s="3">
        <v>42792.72</v>
      </c>
      <c r="S445" s="3">
        <v>0</v>
      </c>
      <c r="T445" s="3">
        <v>0</v>
      </c>
      <c r="U445" s="3">
        <v>42792.72</v>
      </c>
      <c r="V445" s="3">
        <v>44296.480000000003</v>
      </c>
      <c r="W445" s="3">
        <v>6528.12</v>
      </c>
      <c r="X445" s="3">
        <v>0</v>
      </c>
      <c r="Y445" s="3">
        <v>0</v>
      </c>
      <c r="Z445" s="3">
        <v>6528.12</v>
      </c>
      <c r="AA445" s="3">
        <v>6782.21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5077.5600000000004</v>
      </c>
      <c r="AH445" s="3">
        <v>0</v>
      </c>
      <c r="AI445" s="3">
        <v>0</v>
      </c>
      <c r="AJ445" s="3">
        <v>5077.5600000000004</v>
      </c>
      <c r="AK445" s="3">
        <v>5222.42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2836.08</v>
      </c>
      <c r="BG445" s="3">
        <v>0</v>
      </c>
      <c r="BH445" s="3">
        <v>0</v>
      </c>
      <c r="BI445" s="3">
        <v>2836.08</v>
      </c>
      <c r="BJ445" s="3">
        <v>2938.46</v>
      </c>
      <c r="BK445" s="3">
        <v>7048.74</v>
      </c>
      <c r="BL445" s="3">
        <v>0</v>
      </c>
      <c r="BM445" s="3">
        <v>0</v>
      </c>
      <c r="BN445" s="3">
        <v>7048.74</v>
      </c>
      <c r="BO445" s="3">
        <v>7254.67</v>
      </c>
      <c r="BP445" s="3">
        <v>49684.62</v>
      </c>
      <c r="BQ445" s="3">
        <v>0</v>
      </c>
      <c r="BR445" s="3">
        <v>0</v>
      </c>
      <c r="BS445" s="3">
        <v>49684.62</v>
      </c>
      <c r="BT445" s="3">
        <v>51308.79</v>
      </c>
      <c r="BU445" s="3">
        <v>52719.6</v>
      </c>
      <c r="BV445" s="3">
        <v>0</v>
      </c>
      <c r="BW445" s="3">
        <v>0</v>
      </c>
      <c r="BX445" s="3">
        <v>52719.6</v>
      </c>
      <c r="BY445" s="3">
        <v>54579.4</v>
      </c>
      <c r="BZ445" s="3">
        <v>16599.84</v>
      </c>
      <c r="CA445" s="3">
        <v>0</v>
      </c>
      <c r="CB445" s="3">
        <v>0</v>
      </c>
      <c r="CC445" s="3">
        <v>16599.84</v>
      </c>
      <c r="CD445" s="3">
        <v>17159.43</v>
      </c>
      <c r="CE445" s="3">
        <v>15505.8</v>
      </c>
      <c r="CF445" s="3">
        <v>0</v>
      </c>
      <c r="CG445" s="3">
        <v>0</v>
      </c>
      <c r="CH445" s="3">
        <v>15505.8</v>
      </c>
      <c r="CI445" s="3">
        <v>16111.95</v>
      </c>
      <c r="CJ445" s="3">
        <v>29696.400000000001</v>
      </c>
      <c r="CK445" s="3">
        <v>0</v>
      </c>
      <c r="CL445" s="3">
        <v>0</v>
      </c>
      <c r="CM445" s="3">
        <v>29696.400000000001</v>
      </c>
      <c r="CN445" s="3">
        <v>30570.19</v>
      </c>
      <c r="CO445" s="3">
        <v>0</v>
      </c>
      <c r="CP445" s="3">
        <v>0</v>
      </c>
      <c r="CQ445" s="3">
        <v>0</v>
      </c>
      <c r="CR445" s="3">
        <v>0</v>
      </c>
      <c r="CS445" s="3">
        <v>0</v>
      </c>
      <c r="CT445" s="3">
        <v>3131.1</v>
      </c>
      <c r="CU445" s="3">
        <v>0</v>
      </c>
      <c r="CV445" s="3">
        <v>0</v>
      </c>
      <c r="CW445" s="3">
        <v>3131.1</v>
      </c>
      <c r="CX445" s="3">
        <v>3249.36</v>
      </c>
      <c r="CY445" s="3">
        <v>5588.88</v>
      </c>
      <c r="CZ445" s="3">
        <v>0</v>
      </c>
      <c r="DA445" s="3">
        <v>0</v>
      </c>
      <c r="DB445" s="3">
        <v>5588.88</v>
      </c>
      <c r="DC445" s="3">
        <v>5783.16</v>
      </c>
      <c r="DD445" s="3">
        <v>0</v>
      </c>
      <c r="DE445" s="3">
        <v>0</v>
      </c>
      <c r="DF445" s="3">
        <v>0</v>
      </c>
      <c r="DG445" s="3">
        <v>0</v>
      </c>
      <c r="DH445" s="3">
        <v>0</v>
      </c>
      <c r="DI445" s="3">
        <v>10738.49</v>
      </c>
      <c r="DJ445" s="3">
        <v>0</v>
      </c>
      <c r="DK445" s="3">
        <v>0</v>
      </c>
      <c r="DL445" s="3">
        <v>10738.49</v>
      </c>
      <c r="DM445" s="3">
        <v>11380.38</v>
      </c>
      <c r="DN445" s="6">
        <v>408995.59</v>
      </c>
      <c r="DO445" s="6">
        <v>-1371.35</v>
      </c>
      <c r="DP445" s="6">
        <v>0</v>
      </c>
      <c r="DQ445" s="6">
        <v>407624.24</v>
      </c>
      <c r="DR445" s="6">
        <v>412114.88</v>
      </c>
      <c r="DS445" s="7">
        <f t="shared" si="26"/>
        <v>1.011016616676182</v>
      </c>
      <c r="DT445" s="3">
        <v>49442.720000000001</v>
      </c>
      <c r="DU445" s="3">
        <v>-492.64</v>
      </c>
      <c r="DV445" s="3">
        <v>0</v>
      </c>
      <c r="DW445" s="3">
        <v>48950.080000000002</v>
      </c>
      <c r="DX445" s="3">
        <v>50201.99</v>
      </c>
      <c r="DY445" s="3">
        <v>0</v>
      </c>
      <c r="DZ445" s="3">
        <v>0</v>
      </c>
      <c r="EA445" s="3">
        <v>0</v>
      </c>
      <c r="EB445" s="3">
        <v>0</v>
      </c>
      <c r="EC445" s="3">
        <v>0</v>
      </c>
      <c r="ED445" s="3">
        <v>75953.649999999994</v>
      </c>
      <c r="EE445" s="3">
        <v>-550.11</v>
      </c>
      <c r="EF445" s="3">
        <v>0</v>
      </c>
      <c r="EG445" s="3">
        <v>75403.539999999994</v>
      </c>
      <c r="EH445" s="3">
        <v>77703.45</v>
      </c>
      <c r="EI445" s="3">
        <v>0</v>
      </c>
      <c r="EJ445" s="3">
        <v>0</v>
      </c>
      <c r="EK445" s="3">
        <v>0</v>
      </c>
      <c r="EL445" s="3">
        <v>0</v>
      </c>
      <c r="EM445" s="3">
        <v>0</v>
      </c>
      <c r="EN445" s="3">
        <v>0</v>
      </c>
      <c r="EO445" s="3">
        <v>0</v>
      </c>
      <c r="EP445" s="3">
        <v>0</v>
      </c>
      <c r="EQ445" s="3">
        <v>0</v>
      </c>
      <c r="ER445" s="3">
        <v>0</v>
      </c>
      <c r="ES445" s="3">
        <v>256802.56</v>
      </c>
      <c r="ET445" s="3">
        <v>0</v>
      </c>
      <c r="EU445" s="3">
        <v>0</v>
      </c>
      <c r="EV445" s="3">
        <v>256802.56</v>
      </c>
      <c r="EW445" s="3">
        <v>257097.69</v>
      </c>
      <c r="EX445" s="3">
        <v>26796.66</v>
      </c>
      <c r="EY445" s="3">
        <v>-328.6</v>
      </c>
      <c r="EZ445" s="3">
        <v>0</v>
      </c>
      <c r="FA445" s="3">
        <v>26468.06</v>
      </c>
      <c r="FB445" s="3">
        <v>27111.75</v>
      </c>
      <c r="FC445" s="3">
        <v>0</v>
      </c>
      <c r="FD445" s="3">
        <v>0</v>
      </c>
      <c r="FE445" s="3">
        <v>0</v>
      </c>
      <c r="FF445" s="3">
        <v>0</v>
      </c>
      <c r="FG445" s="3">
        <v>0</v>
      </c>
      <c r="FH445" s="8">
        <v>9561.6</v>
      </c>
      <c r="FI445" s="8">
        <v>0</v>
      </c>
      <c r="FJ445" s="8">
        <v>0</v>
      </c>
      <c r="FK445" s="8">
        <v>9561.6</v>
      </c>
      <c r="FL445" s="8">
        <v>9305.39</v>
      </c>
      <c r="FM445" s="9">
        <f t="shared" si="27"/>
        <v>0.97320427543507348</v>
      </c>
      <c r="FN445" s="3">
        <v>0</v>
      </c>
      <c r="FO445" s="3">
        <v>0</v>
      </c>
      <c r="FP445" s="3">
        <v>0</v>
      </c>
      <c r="FQ445" s="3">
        <v>0</v>
      </c>
      <c r="FR445" s="3">
        <v>0</v>
      </c>
      <c r="FS445" s="3">
        <v>9561.6</v>
      </c>
      <c r="FT445" s="3">
        <v>0</v>
      </c>
      <c r="FU445" s="3">
        <v>0</v>
      </c>
      <c r="FV445" s="3">
        <v>9561.6</v>
      </c>
      <c r="FW445" s="3">
        <v>9305.39</v>
      </c>
    </row>
    <row r="446" spans="1:179" ht="15" customHeight="1" x14ac:dyDescent="0.25">
      <c r="A446" s="2" t="s">
        <v>333</v>
      </c>
      <c r="B446" s="2" t="s">
        <v>151</v>
      </c>
      <c r="C446" s="1"/>
      <c r="D446" s="2" t="s">
        <v>176</v>
      </c>
      <c r="E446" s="2" t="s">
        <v>209</v>
      </c>
      <c r="F446" s="3">
        <v>417811</v>
      </c>
      <c r="G446" s="3">
        <v>1680.99</v>
      </c>
      <c r="H446" s="3">
        <v>0</v>
      </c>
      <c r="I446" s="3">
        <v>419491.99</v>
      </c>
      <c r="J446" s="3">
        <v>291647.84999999998</v>
      </c>
      <c r="K446" s="26">
        <f t="shared" si="24"/>
        <v>0.69524056943256529</v>
      </c>
      <c r="L446" s="4">
        <v>136381.79999999999</v>
      </c>
      <c r="M446" s="4">
        <v>0</v>
      </c>
      <c r="N446" s="4">
        <v>0</v>
      </c>
      <c r="O446" s="4">
        <v>136381.79999999999</v>
      </c>
      <c r="P446" s="4">
        <v>105879.58</v>
      </c>
      <c r="Q446" s="5">
        <f t="shared" si="25"/>
        <v>0.77634684393372144</v>
      </c>
      <c r="R446" s="3">
        <v>24033.119999999999</v>
      </c>
      <c r="S446" s="3">
        <v>0</v>
      </c>
      <c r="T446" s="3">
        <v>0</v>
      </c>
      <c r="U446" s="3">
        <v>24033.119999999999</v>
      </c>
      <c r="V446" s="3">
        <v>18667.07</v>
      </c>
      <c r="W446" s="3">
        <v>2515.8000000000002</v>
      </c>
      <c r="X446" s="3">
        <v>0</v>
      </c>
      <c r="Y446" s="3">
        <v>0</v>
      </c>
      <c r="Z446" s="3">
        <v>2515.8000000000002</v>
      </c>
      <c r="AA446" s="3">
        <v>1959.55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1969.38</v>
      </c>
      <c r="AH446" s="3">
        <v>0</v>
      </c>
      <c r="AI446" s="3">
        <v>0</v>
      </c>
      <c r="AJ446" s="3">
        <v>1969.38</v>
      </c>
      <c r="AK446" s="3">
        <v>1492.41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1593</v>
      </c>
      <c r="BG446" s="3">
        <v>0</v>
      </c>
      <c r="BH446" s="3">
        <v>0</v>
      </c>
      <c r="BI446" s="3">
        <v>1593</v>
      </c>
      <c r="BJ446" s="3">
        <v>1237.99</v>
      </c>
      <c r="BK446" s="3">
        <v>3958.68</v>
      </c>
      <c r="BL446" s="3">
        <v>0</v>
      </c>
      <c r="BM446" s="3">
        <v>0</v>
      </c>
      <c r="BN446" s="3">
        <v>3958.68</v>
      </c>
      <c r="BO446" s="3">
        <v>3060.27</v>
      </c>
      <c r="BP446" s="3">
        <v>26586.240000000002</v>
      </c>
      <c r="BQ446" s="3">
        <v>0</v>
      </c>
      <c r="BR446" s="3">
        <v>0</v>
      </c>
      <c r="BS446" s="3">
        <v>26586.240000000002</v>
      </c>
      <c r="BT446" s="3">
        <v>20643.78</v>
      </c>
      <c r="BU446" s="3">
        <v>29607.9</v>
      </c>
      <c r="BV446" s="3">
        <v>0</v>
      </c>
      <c r="BW446" s="3">
        <v>0</v>
      </c>
      <c r="BX446" s="3">
        <v>29607.9</v>
      </c>
      <c r="BY446" s="3">
        <v>23008.21</v>
      </c>
      <c r="BZ446" s="3">
        <v>9322.74</v>
      </c>
      <c r="CA446" s="3">
        <v>0</v>
      </c>
      <c r="CB446" s="3">
        <v>0</v>
      </c>
      <c r="CC446" s="3">
        <v>9322.74</v>
      </c>
      <c r="CD446" s="3">
        <v>7235.89</v>
      </c>
      <c r="CE446" s="3">
        <v>10025.459999999999</v>
      </c>
      <c r="CF446" s="3">
        <v>0</v>
      </c>
      <c r="CG446" s="3">
        <v>0</v>
      </c>
      <c r="CH446" s="3">
        <v>10025.459999999999</v>
      </c>
      <c r="CI446" s="3">
        <v>7785.74</v>
      </c>
      <c r="CJ446" s="3">
        <v>16677.96</v>
      </c>
      <c r="CK446" s="3">
        <v>0</v>
      </c>
      <c r="CL446" s="3">
        <v>0</v>
      </c>
      <c r="CM446" s="3">
        <v>16677.96</v>
      </c>
      <c r="CN446" s="3">
        <v>12903.16</v>
      </c>
      <c r="CO446" s="3">
        <v>0</v>
      </c>
      <c r="CP446" s="3">
        <v>0</v>
      </c>
      <c r="CQ446" s="3">
        <v>0</v>
      </c>
      <c r="CR446" s="3">
        <v>0</v>
      </c>
      <c r="CS446" s="3">
        <v>0</v>
      </c>
      <c r="CT446" s="3">
        <v>1215.5999999999999</v>
      </c>
      <c r="CU446" s="3">
        <v>0</v>
      </c>
      <c r="CV446" s="3">
        <v>0</v>
      </c>
      <c r="CW446" s="3">
        <v>1215.5999999999999</v>
      </c>
      <c r="CX446" s="3">
        <v>944.96</v>
      </c>
      <c r="CY446" s="3">
        <v>3138.84</v>
      </c>
      <c r="CZ446" s="3">
        <v>0</v>
      </c>
      <c r="DA446" s="3">
        <v>0</v>
      </c>
      <c r="DB446" s="3">
        <v>3138.84</v>
      </c>
      <c r="DC446" s="3">
        <v>2439.36</v>
      </c>
      <c r="DD446" s="3">
        <v>0</v>
      </c>
      <c r="DE446" s="3">
        <v>0</v>
      </c>
      <c r="DF446" s="3">
        <v>0</v>
      </c>
      <c r="DG446" s="3">
        <v>0</v>
      </c>
      <c r="DH446" s="3">
        <v>0</v>
      </c>
      <c r="DI446" s="3">
        <v>5737.08</v>
      </c>
      <c r="DJ446" s="3">
        <v>0</v>
      </c>
      <c r="DK446" s="3">
        <v>0</v>
      </c>
      <c r="DL446" s="3">
        <v>5737.08</v>
      </c>
      <c r="DM446" s="3">
        <v>4501.1899999999996</v>
      </c>
      <c r="DN446" s="6">
        <v>266230.99</v>
      </c>
      <c r="DO446" s="6">
        <v>1680.99</v>
      </c>
      <c r="DP446" s="6">
        <v>0</v>
      </c>
      <c r="DQ446" s="6">
        <v>267911.98</v>
      </c>
      <c r="DR446" s="6">
        <v>182455.02</v>
      </c>
      <c r="DS446" s="7">
        <f t="shared" si="26"/>
        <v>0.68102598472826781</v>
      </c>
      <c r="DT446" s="3">
        <v>42562.84</v>
      </c>
      <c r="DU446" s="3">
        <v>282.95</v>
      </c>
      <c r="DV446" s="3">
        <v>0</v>
      </c>
      <c r="DW446" s="3">
        <v>42845.79</v>
      </c>
      <c r="DX446" s="3">
        <v>26719.56</v>
      </c>
      <c r="DY446" s="3">
        <v>0</v>
      </c>
      <c r="DZ446" s="3">
        <v>0</v>
      </c>
      <c r="EA446" s="3">
        <v>0</v>
      </c>
      <c r="EB446" s="3">
        <v>0</v>
      </c>
      <c r="EC446" s="3">
        <v>0</v>
      </c>
      <c r="ED446" s="3">
        <v>71425.86</v>
      </c>
      <c r="EE446" s="3">
        <v>1588.8</v>
      </c>
      <c r="EF446" s="3">
        <v>0</v>
      </c>
      <c r="EG446" s="3">
        <v>73014.66</v>
      </c>
      <c r="EH446" s="3">
        <v>43430.84</v>
      </c>
      <c r="EI446" s="3">
        <v>0</v>
      </c>
      <c r="EJ446" s="3">
        <v>0</v>
      </c>
      <c r="EK446" s="3">
        <v>0</v>
      </c>
      <c r="EL446" s="3">
        <v>0</v>
      </c>
      <c r="EM446" s="3">
        <v>0</v>
      </c>
      <c r="EN446" s="3">
        <v>0</v>
      </c>
      <c r="EO446" s="3">
        <v>0</v>
      </c>
      <c r="EP446" s="3">
        <v>0</v>
      </c>
      <c r="EQ446" s="3">
        <v>0</v>
      </c>
      <c r="ER446" s="3">
        <v>0</v>
      </c>
      <c r="ES446" s="3">
        <v>130975.72</v>
      </c>
      <c r="ET446" s="3">
        <v>0</v>
      </c>
      <c r="EU446" s="3">
        <v>0</v>
      </c>
      <c r="EV446" s="3">
        <v>130975.72</v>
      </c>
      <c r="EW446" s="3">
        <v>98500.41</v>
      </c>
      <c r="EX446" s="3">
        <v>21266.57</v>
      </c>
      <c r="EY446" s="3">
        <v>-190.76</v>
      </c>
      <c r="EZ446" s="3">
        <v>0</v>
      </c>
      <c r="FA446" s="3">
        <v>21075.81</v>
      </c>
      <c r="FB446" s="3">
        <v>13804.21</v>
      </c>
      <c r="FC446" s="3">
        <v>0</v>
      </c>
      <c r="FD446" s="3">
        <v>0</v>
      </c>
      <c r="FE446" s="3">
        <v>0</v>
      </c>
      <c r="FF446" s="3">
        <v>0</v>
      </c>
      <c r="FG446" s="3">
        <v>0</v>
      </c>
      <c r="FH446" s="8">
        <v>15198.21</v>
      </c>
      <c r="FI446" s="8">
        <v>0</v>
      </c>
      <c r="FJ446" s="8">
        <v>0</v>
      </c>
      <c r="FK446" s="8">
        <v>15198.21</v>
      </c>
      <c r="FL446" s="8">
        <v>3313.25</v>
      </c>
      <c r="FM446" s="9">
        <f t="shared" si="27"/>
        <v>0.2180026463642758</v>
      </c>
      <c r="FN446" s="3">
        <v>0</v>
      </c>
      <c r="FO446" s="3">
        <v>0</v>
      </c>
      <c r="FP446" s="3">
        <v>0</v>
      </c>
      <c r="FQ446" s="3">
        <v>0</v>
      </c>
      <c r="FR446" s="3">
        <v>0</v>
      </c>
      <c r="FS446" s="3">
        <v>15198.21</v>
      </c>
      <c r="FT446" s="3">
        <v>0</v>
      </c>
      <c r="FU446" s="3">
        <v>0</v>
      </c>
      <c r="FV446" s="3">
        <v>15198.21</v>
      </c>
      <c r="FW446" s="3">
        <v>3313.25</v>
      </c>
    </row>
    <row r="447" spans="1:179" ht="15" customHeight="1" x14ac:dyDescent="0.25">
      <c r="A447" s="2" t="s">
        <v>333</v>
      </c>
      <c r="B447" s="2" t="s">
        <v>107</v>
      </c>
      <c r="C447" s="1"/>
      <c r="D447" s="2" t="s">
        <v>59</v>
      </c>
      <c r="E447" s="2" t="s">
        <v>317</v>
      </c>
      <c r="F447" s="3">
        <v>648674.87</v>
      </c>
      <c r="G447" s="3">
        <v>-69198.320000000007</v>
      </c>
      <c r="H447" s="3">
        <v>0</v>
      </c>
      <c r="I447" s="3">
        <v>579476.55000000005</v>
      </c>
      <c r="J447" s="3">
        <v>551033.07999999996</v>
      </c>
      <c r="K447" s="26">
        <f t="shared" si="24"/>
        <v>0.95091523548278167</v>
      </c>
      <c r="L447" s="4">
        <v>206207.89</v>
      </c>
      <c r="M447" s="4">
        <v>0</v>
      </c>
      <c r="N447" s="4">
        <v>0</v>
      </c>
      <c r="O447" s="4">
        <v>206207.89</v>
      </c>
      <c r="P447" s="4">
        <v>186595.03</v>
      </c>
      <c r="Q447" s="5">
        <f t="shared" si="25"/>
        <v>0.90488792645131078</v>
      </c>
      <c r="R447" s="3">
        <v>34658.879999999997</v>
      </c>
      <c r="S447" s="3">
        <v>0</v>
      </c>
      <c r="T447" s="3">
        <v>0</v>
      </c>
      <c r="U447" s="3">
        <v>34658.879999999997</v>
      </c>
      <c r="V447" s="3">
        <v>31462.45</v>
      </c>
      <c r="W447" s="3">
        <v>7521.36</v>
      </c>
      <c r="X447" s="3">
        <v>0</v>
      </c>
      <c r="Y447" s="3">
        <v>0</v>
      </c>
      <c r="Z447" s="3">
        <v>7521.36</v>
      </c>
      <c r="AA447" s="3">
        <v>6814.99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5854.44</v>
      </c>
      <c r="AH447" s="3">
        <v>0</v>
      </c>
      <c r="AI447" s="3">
        <v>0</v>
      </c>
      <c r="AJ447" s="3">
        <v>5854.44</v>
      </c>
      <c r="AK447" s="3">
        <v>5036.2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2297.04</v>
      </c>
      <c r="BG447" s="3">
        <v>0</v>
      </c>
      <c r="BH447" s="3">
        <v>0</v>
      </c>
      <c r="BI447" s="3">
        <v>2297.04</v>
      </c>
      <c r="BJ447" s="3">
        <v>2092.0500000000002</v>
      </c>
      <c r="BK447" s="3">
        <v>5708.94</v>
      </c>
      <c r="BL447" s="3">
        <v>0</v>
      </c>
      <c r="BM447" s="3">
        <v>0</v>
      </c>
      <c r="BN447" s="3">
        <v>5708.94</v>
      </c>
      <c r="BO447" s="3">
        <v>5104.34</v>
      </c>
      <c r="BP447" s="3">
        <v>39140.76</v>
      </c>
      <c r="BQ447" s="3">
        <v>0</v>
      </c>
      <c r="BR447" s="3">
        <v>0</v>
      </c>
      <c r="BS447" s="3">
        <v>39140.76</v>
      </c>
      <c r="BT447" s="3">
        <v>36007.07</v>
      </c>
      <c r="BU447" s="3">
        <v>42698.76</v>
      </c>
      <c r="BV447" s="3">
        <v>0</v>
      </c>
      <c r="BW447" s="3">
        <v>0</v>
      </c>
      <c r="BX447" s="3">
        <v>42698.76</v>
      </c>
      <c r="BY447" s="3">
        <v>38811.269999999997</v>
      </c>
      <c r="BZ447" s="3">
        <v>13444.56</v>
      </c>
      <c r="CA447" s="3">
        <v>0</v>
      </c>
      <c r="CB447" s="3">
        <v>0</v>
      </c>
      <c r="CC447" s="3">
        <v>13444.56</v>
      </c>
      <c r="CD447" s="3">
        <v>12167.93</v>
      </c>
      <c r="CE447" s="3">
        <v>13658.28</v>
      </c>
      <c r="CF447" s="3">
        <v>0</v>
      </c>
      <c r="CG447" s="3">
        <v>0</v>
      </c>
      <c r="CH447" s="3">
        <v>13658.28</v>
      </c>
      <c r="CI447" s="3">
        <v>11853.4</v>
      </c>
      <c r="CJ447" s="3">
        <v>24051.84</v>
      </c>
      <c r="CK447" s="3">
        <v>0</v>
      </c>
      <c r="CL447" s="3">
        <v>0</v>
      </c>
      <c r="CM447" s="3">
        <v>24051.84</v>
      </c>
      <c r="CN447" s="3">
        <v>21521.49</v>
      </c>
      <c r="CO447" s="3">
        <v>0</v>
      </c>
      <c r="CP447" s="3">
        <v>0</v>
      </c>
      <c r="CQ447" s="3">
        <v>0</v>
      </c>
      <c r="CR447" s="3">
        <v>0</v>
      </c>
      <c r="CS447" s="3">
        <v>0</v>
      </c>
      <c r="CT447" s="3">
        <v>3619.68</v>
      </c>
      <c r="CU447" s="3">
        <v>0</v>
      </c>
      <c r="CV447" s="3">
        <v>0</v>
      </c>
      <c r="CW447" s="3">
        <v>3619.68</v>
      </c>
      <c r="CX447" s="3">
        <v>3278.94</v>
      </c>
      <c r="CY447" s="3">
        <v>4526.6400000000003</v>
      </c>
      <c r="CZ447" s="3">
        <v>0</v>
      </c>
      <c r="DA447" s="3">
        <v>0</v>
      </c>
      <c r="DB447" s="3">
        <v>4526.6400000000003</v>
      </c>
      <c r="DC447" s="3">
        <v>4118.47</v>
      </c>
      <c r="DD447" s="3">
        <v>0</v>
      </c>
      <c r="DE447" s="3">
        <v>0</v>
      </c>
      <c r="DF447" s="3">
        <v>0</v>
      </c>
      <c r="DG447" s="3">
        <v>0</v>
      </c>
      <c r="DH447" s="3">
        <v>0</v>
      </c>
      <c r="DI447" s="3">
        <v>9026.7099999999991</v>
      </c>
      <c r="DJ447" s="3">
        <v>0</v>
      </c>
      <c r="DK447" s="3">
        <v>0</v>
      </c>
      <c r="DL447" s="3">
        <v>9026.7099999999991</v>
      </c>
      <c r="DM447" s="3">
        <v>8326.43</v>
      </c>
      <c r="DN447" s="6">
        <v>420156.4</v>
      </c>
      <c r="DO447" s="6">
        <v>-69198.320000000007</v>
      </c>
      <c r="DP447" s="6">
        <v>0</v>
      </c>
      <c r="DQ447" s="6">
        <v>350958.08000000002</v>
      </c>
      <c r="DR447" s="6">
        <v>344675.06</v>
      </c>
      <c r="DS447" s="7">
        <f t="shared" si="26"/>
        <v>0.98209752002290407</v>
      </c>
      <c r="DT447" s="3">
        <v>71770.28</v>
      </c>
      <c r="DU447" s="3">
        <v>-23318</v>
      </c>
      <c r="DV447" s="3">
        <v>0</v>
      </c>
      <c r="DW447" s="3">
        <v>48452.28</v>
      </c>
      <c r="DX447" s="3">
        <v>48563.76</v>
      </c>
      <c r="DY447" s="3">
        <v>0</v>
      </c>
      <c r="DZ447" s="3">
        <v>0</v>
      </c>
      <c r="EA447" s="3">
        <v>0</v>
      </c>
      <c r="EB447" s="3">
        <v>0</v>
      </c>
      <c r="EC447" s="3">
        <v>0</v>
      </c>
      <c r="ED447" s="3">
        <v>97779.77</v>
      </c>
      <c r="EE447" s="3">
        <v>-31883.84</v>
      </c>
      <c r="EF447" s="3">
        <v>0</v>
      </c>
      <c r="EG447" s="3">
        <v>65895.929999999993</v>
      </c>
      <c r="EH447" s="3">
        <v>66867.37</v>
      </c>
      <c r="EI447" s="3">
        <v>0</v>
      </c>
      <c r="EJ447" s="3">
        <v>0</v>
      </c>
      <c r="EK447" s="3">
        <v>0</v>
      </c>
      <c r="EL447" s="3">
        <v>0</v>
      </c>
      <c r="EM447" s="3">
        <v>0</v>
      </c>
      <c r="EN447" s="3">
        <v>0</v>
      </c>
      <c r="EO447" s="3">
        <v>0</v>
      </c>
      <c r="EP447" s="3">
        <v>0</v>
      </c>
      <c r="EQ447" s="3">
        <v>0</v>
      </c>
      <c r="ER447" s="3">
        <v>0</v>
      </c>
      <c r="ES447" s="3">
        <v>207989.96</v>
      </c>
      <c r="ET447" s="3">
        <v>0</v>
      </c>
      <c r="EU447" s="3">
        <v>0</v>
      </c>
      <c r="EV447" s="3">
        <v>207989.96</v>
      </c>
      <c r="EW447" s="3">
        <v>200660.88</v>
      </c>
      <c r="EX447" s="3">
        <v>42616.39</v>
      </c>
      <c r="EY447" s="3">
        <v>-13996.48</v>
      </c>
      <c r="EZ447" s="3">
        <v>0</v>
      </c>
      <c r="FA447" s="3">
        <v>28619.91</v>
      </c>
      <c r="FB447" s="3">
        <v>28583.05</v>
      </c>
      <c r="FC447" s="3">
        <v>0</v>
      </c>
      <c r="FD447" s="3">
        <v>0</v>
      </c>
      <c r="FE447" s="3">
        <v>0</v>
      </c>
      <c r="FF447" s="3">
        <v>0</v>
      </c>
      <c r="FG447" s="3">
        <v>0</v>
      </c>
      <c r="FH447" s="8">
        <v>22310.58</v>
      </c>
      <c r="FI447" s="8">
        <v>0</v>
      </c>
      <c r="FJ447" s="8">
        <v>0</v>
      </c>
      <c r="FK447" s="8">
        <v>22310.58</v>
      </c>
      <c r="FL447" s="8">
        <v>19762.990000000002</v>
      </c>
      <c r="FM447" s="9">
        <f t="shared" si="27"/>
        <v>0.88581247103392202</v>
      </c>
      <c r="FN447" s="3">
        <v>0</v>
      </c>
      <c r="FO447" s="3">
        <v>0</v>
      </c>
      <c r="FP447" s="3">
        <v>0</v>
      </c>
      <c r="FQ447" s="3">
        <v>0</v>
      </c>
      <c r="FR447" s="3">
        <v>0</v>
      </c>
      <c r="FS447" s="3">
        <v>22310.58</v>
      </c>
      <c r="FT447" s="3">
        <v>0</v>
      </c>
      <c r="FU447" s="3">
        <v>0</v>
      </c>
      <c r="FV447" s="3">
        <v>22310.58</v>
      </c>
      <c r="FW447" s="3">
        <v>19762.990000000002</v>
      </c>
    </row>
    <row r="448" spans="1:179" ht="15" customHeight="1" x14ac:dyDescent="0.25">
      <c r="A448" s="2" t="s">
        <v>333</v>
      </c>
      <c r="B448" s="2" t="s">
        <v>92</v>
      </c>
      <c r="C448" s="1"/>
      <c r="D448" s="2" t="s">
        <v>176</v>
      </c>
      <c r="E448" s="2" t="s">
        <v>209</v>
      </c>
      <c r="F448" s="3">
        <v>1387831.46</v>
      </c>
      <c r="G448" s="3">
        <v>-12211.21</v>
      </c>
      <c r="H448" s="3">
        <v>0</v>
      </c>
      <c r="I448" s="3">
        <v>1375620.25</v>
      </c>
      <c r="J448" s="3">
        <v>1201502.6499999999</v>
      </c>
      <c r="K448" s="26">
        <f t="shared" si="24"/>
        <v>0.87342611451089058</v>
      </c>
      <c r="L448" s="4">
        <v>499569.16</v>
      </c>
      <c r="M448" s="4">
        <v>0</v>
      </c>
      <c r="N448" s="4">
        <v>0</v>
      </c>
      <c r="O448" s="4">
        <v>499569.16</v>
      </c>
      <c r="P448" s="4">
        <v>445833.26</v>
      </c>
      <c r="Q448" s="5">
        <f t="shared" si="25"/>
        <v>0.89243551383356012</v>
      </c>
      <c r="R448" s="3">
        <v>89123.04</v>
      </c>
      <c r="S448" s="3">
        <v>0</v>
      </c>
      <c r="T448" s="3">
        <v>0</v>
      </c>
      <c r="U448" s="3">
        <v>89123.04</v>
      </c>
      <c r="V448" s="3">
        <v>79548.23</v>
      </c>
      <c r="W448" s="3">
        <v>7818.12</v>
      </c>
      <c r="X448" s="3">
        <v>0</v>
      </c>
      <c r="Y448" s="3">
        <v>0</v>
      </c>
      <c r="Z448" s="3">
        <v>7818.12</v>
      </c>
      <c r="AA448" s="3">
        <v>6971.92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6116.28</v>
      </c>
      <c r="AH448" s="3">
        <v>0</v>
      </c>
      <c r="AI448" s="3">
        <v>0</v>
      </c>
      <c r="AJ448" s="3">
        <v>6116.28</v>
      </c>
      <c r="AK448" s="3">
        <v>5447.91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3144.36</v>
      </c>
      <c r="BG448" s="3">
        <v>0</v>
      </c>
      <c r="BH448" s="3">
        <v>0</v>
      </c>
      <c r="BI448" s="3">
        <v>3144.36</v>
      </c>
      <c r="BJ448" s="3">
        <v>2826.54</v>
      </c>
      <c r="BK448" s="3">
        <v>14680.02</v>
      </c>
      <c r="BL448" s="3">
        <v>0</v>
      </c>
      <c r="BM448" s="3">
        <v>0</v>
      </c>
      <c r="BN448" s="3">
        <v>14680.02</v>
      </c>
      <c r="BO448" s="3">
        <v>13049.13</v>
      </c>
      <c r="BP448" s="3">
        <v>98591.28</v>
      </c>
      <c r="BQ448" s="3">
        <v>0</v>
      </c>
      <c r="BR448" s="3">
        <v>0</v>
      </c>
      <c r="BS448" s="3">
        <v>98591.28</v>
      </c>
      <c r="BT448" s="3">
        <v>87948.39</v>
      </c>
      <c r="BU448" s="3">
        <v>109796.64</v>
      </c>
      <c r="BV448" s="3">
        <v>0</v>
      </c>
      <c r="BW448" s="3">
        <v>0</v>
      </c>
      <c r="BX448" s="3">
        <v>109796.64</v>
      </c>
      <c r="BY448" s="3">
        <v>97996.42</v>
      </c>
      <c r="BZ448" s="3">
        <v>34572.120000000003</v>
      </c>
      <c r="CA448" s="3">
        <v>0</v>
      </c>
      <c r="CB448" s="3">
        <v>0</v>
      </c>
      <c r="CC448" s="3">
        <v>34572.120000000003</v>
      </c>
      <c r="CD448" s="3">
        <v>30820.99</v>
      </c>
      <c r="CE448" s="3">
        <v>37178.160000000003</v>
      </c>
      <c r="CF448" s="3">
        <v>0</v>
      </c>
      <c r="CG448" s="3">
        <v>0</v>
      </c>
      <c r="CH448" s="3">
        <v>37178.160000000003</v>
      </c>
      <c r="CI448" s="3">
        <v>33149.15</v>
      </c>
      <c r="CJ448" s="3">
        <v>61847.519999999997</v>
      </c>
      <c r="CK448" s="3">
        <v>0</v>
      </c>
      <c r="CL448" s="3">
        <v>0</v>
      </c>
      <c r="CM448" s="3">
        <v>61847.519999999997</v>
      </c>
      <c r="CN448" s="3">
        <v>54994.59</v>
      </c>
      <c r="CO448" s="3">
        <v>0</v>
      </c>
      <c r="CP448" s="3">
        <v>0</v>
      </c>
      <c r="CQ448" s="3">
        <v>0</v>
      </c>
      <c r="CR448" s="3">
        <v>0</v>
      </c>
      <c r="CS448" s="3">
        <v>0</v>
      </c>
      <c r="CT448" s="3">
        <v>3785.1</v>
      </c>
      <c r="CU448" s="3">
        <v>0</v>
      </c>
      <c r="CV448" s="3">
        <v>0</v>
      </c>
      <c r="CW448" s="3">
        <v>3785.1</v>
      </c>
      <c r="CX448" s="3">
        <v>3385.19</v>
      </c>
      <c r="CY448" s="3">
        <v>11640.12</v>
      </c>
      <c r="CZ448" s="3">
        <v>0</v>
      </c>
      <c r="DA448" s="3">
        <v>0</v>
      </c>
      <c r="DB448" s="3">
        <v>11640.12</v>
      </c>
      <c r="DC448" s="3">
        <v>10390.379999999999</v>
      </c>
      <c r="DD448" s="3">
        <v>0</v>
      </c>
      <c r="DE448" s="3">
        <v>0</v>
      </c>
      <c r="DF448" s="3">
        <v>0</v>
      </c>
      <c r="DG448" s="3">
        <v>0</v>
      </c>
      <c r="DH448" s="3">
        <v>0</v>
      </c>
      <c r="DI448" s="3">
        <v>21276.400000000001</v>
      </c>
      <c r="DJ448" s="3">
        <v>0</v>
      </c>
      <c r="DK448" s="3">
        <v>0</v>
      </c>
      <c r="DL448" s="3">
        <v>21276.400000000001</v>
      </c>
      <c r="DM448" s="3">
        <v>19304.419999999998</v>
      </c>
      <c r="DN448" s="6">
        <v>814956.46</v>
      </c>
      <c r="DO448" s="6">
        <v>-12211.21</v>
      </c>
      <c r="DP448" s="6">
        <v>0</v>
      </c>
      <c r="DQ448" s="6">
        <v>802745.25</v>
      </c>
      <c r="DR448" s="6">
        <v>695950.4</v>
      </c>
      <c r="DS448" s="7">
        <f t="shared" si="26"/>
        <v>0.86696296240930737</v>
      </c>
      <c r="DT448" s="3">
        <v>111088.7</v>
      </c>
      <c r="DU448" s="3">
        <v>-3986.2</v>
      </c>
      <c r="DV448" s="3">
        <v>0</v>
      </c>
      <c r="DW448" s="3">
        <v>107102.5</v>
      </c>
      <c r="DX448" s="3">
        <v>90306.55</v>
      </c>
      <c r="DY448" s="3">
        <v>0</v>
      </c>
      <c r="DZ448" s="3">
        <v>0</v>
      </c>
      <c r="EA448" s="3">
        <v>0</v>
      </c>
      <c r="EB448" s="3">
        <v>0</v>
      </c>
      <c r="EC448" s="3">
        <v>10.36</v>
      </c>
      <c r="ED448" s="3">
        <v>152559.79</v>
      </c>
      <c r="EE448" s="3">
        <v>-6039.64</v>
      </c>
      <c r="EF448" s="3">
        <v>0</v>
      </c>
      <c r="EG448" s="3">
        <v>146520.15</v>
      </c>
      <c r="EH448" s="3">
        <v>125365.29</v>
      </c>
      <c r="EI448" s="3">
        <v>0</v>
      </c>
      <c r="EJ448" s="3">
        <v>0</v>
      </c>
      <c r="EK448" s="3">
        <v>0</v>
      </c>
      <c r="EL448" s="3">
        <v>0</v>
      </c>
      <c r="EM448" s="3">
        <v>0</v>
      </c>
      <c r="EN448" s="3">
        <v>0</v>
      </c>
      <c r="EO448" s="3">
        <v>0</v>
      </c>
      <c r="EP448" s="3">
        <v>0</v>
      </c>
      <c r="EQ448" s="3">
        <v>0</v>
      </c>
      <c r="ER448" s="3">
        <v>0</v>
      </c>
      <c r="ES448" s="3">
        <v>485706.08</v>
      </c>
      <c r="ET448" s="3">
        <v>0</v>
      </c>
      <c r="EU448" s="3">
        <v>0</v>
      </c>
      <c r="EV448" s="3">
        <v>485706.08</v>
      </c>
      <c r="EW448" s="3">
        <v>427328.34</v>
      </c>
      <c r="EX448" s="3">
        <v>65601.89</v>
      </c>
      <c r="EY448" s="3">
        <v>-2185.37</v>
      </c>
      <c r="EZ448" s="3">
        <v>0</v>
      </c>
      <c r="FA448" s="3">
        <v>63416.52</v>
      </c>
      <c r="FB448" s="3">
        <v>52939.86</v>
      </c>
      <c r="FC448" s="3">
        <v>0</v>
      </c>
      <c r="FD448" s="3">
        <v>0</v>
      </c>
      <c r="FE448" s="3">
        <v>0</v>
      </c>
      <c r="FF448" s="3">
        <v>0</v>
      </c>
      <c r="FG448" s="3">
        <v>0</v>
      </c>
      <c r="FH448" s="8">
        <v>73305.84</v>
      </c>
      <c r="FI448" s="8">
        <v>0</v>
      </c>
      <c r="FJ448" s="8">
        <v>0</v>
      </c>
      <c r="FK448" s="8">
        <v>73305.84</v>
      </c>
      <c r="FL448" s="8">
        <v>59718.99</v>
      </c>
      <c r="FM448" s="9">
        <f t="shared" si="27"/>
        <v>0.81465528530878306</v>
      </c>
      <c r="FN448" s="3">
        <v>0</v>
      </c>
      <c r="FO448" s="3">
        <v>0</v>
      </c>
      <c r="FP448" s="3">
        <v>0</v>
      </c>
      <c r="FQ448" s="3">
        <v>0</v>
      </c>
      <c r="FR448" s="3">
        <v>0</v>
      </c>
      <c r="FS448" s="3">
        <v>73305.84</v>
      </c>
      <c r="FT448" s="3">
        <v>0</v>
      </c>
      <c r="FU448" s="3">
        <v>0</v>
      </c>
      <c r="FV448" s="3">
        <v>73305.84</v>
      </c>
      <c r="FW448" s="3">
        <v>59718.99</v>
      </c>
    </row>
    <row r="449" spans="1:179" ht="15" customHeight="1" x14ac:dyDescent="0.25">
      <c r="A449" s="2" t="s">
        <v>333</v>
      </c>
      <c r="B449" s="2" t="s">
        <v>141</v>
      </c>
      <c r="C449" s="1"/>
      <c r="D449" s="2" t="s">
        <v>59</v>
      </c>
      <c r="E449" s="2" t="s">
        <v>317</v>
      </c>
      <c r="F449" s="3">
        <v>5425330.8600000003</v>
      </c>
      <c r="G449" s="3">
        <v>-54446.73</v>
      </c>
      <c r="H449" s="3">
        <v>0</v>
      </c>
      <c r="I449" s="3">
        <v>5370884.1299999999</v>
      </c>
      <c r="J449" s="3">
        <v>5049824.24</v>
      </c>
      <c r="K449" s="26">
        <f t="shared" si="24"/>
        <v>0.94022215295864153</v>
      </c>
      <c r="L449" s="4">
        <v>1815236.53</v>
      </c>
      <c r="M449" s="4">
        <v>-21042.39</v>
      </c>
      <c r="N449" s="4">
        <v>0</v>
      </c>
      <c r="O449" s="4">
        <v>1794194.14</v>
      </c>
      <c r="P449" s="4">
        <v>1696338.75</v>
      </c>
      <c r="Q449" s="5">
        <f t="shared" si="25"/>
        <v>0.94545997681165095</v>
      </c>
      <c r="R449" s="3">
        <v>306824.45</v>
      </c>
      <c r="S449" s="3">
        <v>0</v>
      </c>
      <c r="T449" s="3">
        <v>0</v>
      </c>
      <c r="U449" s="3">
        <v>306824.45</v>
      </c>
      <c r="V449" s="3">
        <v>290080.86</v>
      </c>
      <c r="W449" s="3">
        <v>25363.62</v>
      </c>
      <c r="X449" s="3">
        <v>0</v>
      </c>
      <c r="Y449" s="3">
        <v>0</v>
      </c>
      <c r="Z449" s="3">
        <v>25363.62</v>
      </c>
      <c r="AA449" s="3">
        <v>24593.67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19821.59</v>
      </c>
      <c r="AH449" s="3">
        <v>0</v>
      </c>
      <c r="AI449" s="3">
        <v>0</v>
      </c>
      <c r="AJ449" s="3">
        <v>19821.59</v>
      </c>
      <c r="AK449" s="3">
        <v>18790.25</v>
      </c>
      <c r="AL449" s="3">
        <v>0</v>
      </c>
      <c r="AM449" s="3">
        <v>0</v>
      </c>
      <c r="AN449" s="3">
        <v>0</v>
      </c>
      <c r="AO449" s="3">
        <v>0</v>
      </c>
      <c r="AP449" s="3">
        <v>1181.4000000000001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106266.95</v>
      </c>
      <c r="BB449" s="3">
        <v>-21042.39</v>
      </c>
      <c r="BC449" s="3">
        <v>0</v>
      </c>
      <c r="BD449" s="3">
        <v>85224.56</v>
      </c>
      <c r="BE449" s="3">
        <v>71482.850000000006</v>
      </c>
      <c r="BF449" s="3">
        <v>6077.4</v>
      </c>
      <c r="BG449" s="3">
        <v>0</v>
      </c>
      <c r="BH449" s="3">
        <v>0</v>
      </c>
      <c r="BI449" s="3">
        <v>6077.4</v>
      </c>
      <c r="BJ449" s="3">
        <v>5775.02</v>
      </c>
      <c r="BK449" s="3">
        <v>50539.38</v>
      </c>
      <c r="BL449" s="3">
        <v>0</v>
      </c>
      <c r="BM449" s="3">
        <v>0</v>
      </c>
      <c r="BN449" s="3">
        <v>50539.38</v>
      </c>
      <c r="BO449" s="3">
        <v>47969.26</v>
      </c>
      <c r="BP449" s="3">
        <v>349984.14</v>
      </c>
      <c r="BQ449" s="3">
        <v>0</v>
      </c>
      <c r="BR449" s="3">
        <v>0</v>
      </c>
      <c r="BS449" s="3">
        <v>349984.14</v>
      </c>
      <c r="BT449" s="3">
        <v>325763.90000000002</v>
      </c>
      <c r="BU449" s="3">
        <v>377997.18</v>
      </c>
      <c r="BV449" s="3">
        <v>0</v>
      </c>
      <c r="BW449" s="3">
        <v>0</v>
      </c>
      <c r="BX449" s="3">
        <v>377997.18</v>
      </c>
      <c r="BY449" s="3">
        <v>365745.43</v>
      </c>
      <c r="BZ449" s="3">
        <v>119021.29</v>
      </c>
      <c r="CA449" s="3">
        <v>0</v>
      </c>
      <c r="CB449" s="3">
        <v>0</v>
      </c>
      <c r="CC449" s="3">
        <v>119021.29</v>
      </c>
      <c r="CD449" s="3">
        <v>114214.88</v>
      </c>
      <c r="CE449" s="3">
        <v>118164.15</v>
      </c>
      <c r="CF449" s="3">
        <v>0</v>
      </c>
      <c r="CG449" s="3">
        <v>0</v>
      </c>
      <c r="CH449" s="3">
        <v>118164.15</v>
      </c>
      <c r="CI449" s="3">
        <v>112947.82</v>
      </c>
      <c r="CJ449" s="3">
        <v>212922.99</v>
      </c>
      <c r="CK449" s="3">
        <v>0</v>
      </c>
      <c r="CL449" s="3">
        <v>0</v>
      </c>
      <c r="CM449" s="3">
        <v>212922.99</v>
      </c>
      <c r="CN449" s="3">
        <v>200287.1</v>
      </c>
      <c r="CO449" s="3">
        <v>0</v>
      </c>
      <c r="CP449" s="3">
        <v>0</v>
      </c>
      <c r="CQ449" s="3">
        <v>0</v>
      </c>
      <c r="CR449" s="3">
        <v>0</v>
      </c>
      <c r="CS449" s="3">
        <v>0</v>
      </c>
      <c r="CT449" s="3">
        <v>12251.32</v>
      </c>
      <c r="CU449" s="3">
        <v>0</v>
      </c>
      <c r="CV449" s="3">
        <v>0</v>
      </c>
      <c r="CW449" s="3">
        <v>12251.32</v>
      </c>
      <c r="CX449" s="3">
        <v>12038.98</v>
      </c>
      <c r="CY449" s="3">
        <v>37592.879999999997</v>
      </c>
      <c r="CZ449" s="3">
        <v>0</v>
      </c>
      <c r="DA449" s="3">
        <v>0</v>
      </c>
      <c r="DB449" s="3">
        <v>37592.879999999997</v>
      </c>
      <c r="DC449" s="3">
        <v>35121.47</v>
      </c>
      <c r="DD449" s="3">
        <v>0</v>
      </c>
      <c r="DE449" s="3">
        <v>0</v>
      </c>
      <c r="DF449" s="3">
        <v>0</v>
      </c>
      <c r="DG449" s="3">
        <v>0</v>
      </c>
      <c r="DH449" s="3">
        <v>0</v>
      </c>
      <c r="DI449" s="3">
        <v>72409.19</v>
      </c>
      <c r="DJ449" s="3">
        <v>0</v>
      </c>
      <c r="DK449" s="3">
        <v>0</v>
      </c>
      <c r="DL449" s="3">
        <v>72409.19</v>
      </c>
      <c r="DM449" s="3">
        <v>70345.86</v>
      </c>
      <c r="DN449" s="6">
        <v>3326469.4</v>
      </c>
      <c r="DO449" s="6">
        <v>-33404.339999999997</v>
      </c>
      <c r="DP449" s="6">
        <v>0</v>
      </c>
      <c r="DQ449" s="6">
        <v>3293065.06</v>
      </c>
      <c r="DR449" s="6">
        <v>3075965.63</v>
      </c>
      <c r="DS449" s="7">
        <f t="shared" si="26"/>
        <v>0.93407375012505822</v>
      </c>
      <c r="DT449" s="3">
        <v>483985.62</v>
      </c>
      <c r="DU449" s="3">
        <v>-10479</v>
      </c>
      <c r="DV449" s="3">
        <v>0</v>
      </c>
      <c r="DW449" s="3">
        <v>473506.62</v>
      </c>
      <c r="DX449" s="3">
        <v>453129.27</v>
      </c>
      <c r="DY449" s="3">
        <v>0</v>
      </c>
      <c r="DZ449" s="3">
        <v>0</v>
      </c>
      <c r="EA449" s="3">
        <v>0</v>
      </c>
      <c r="EB449" s="3">
        <v>0</v>
      </c>
      <c r="EC449" s="3">
        <v>18.579999999999998</v>
      </c>
      <c r="ED449" s="3">
        <v>679329.11</v>
      </c>
      <c r="EE449" s="3">
        <v>-17692.990000000002</v>
      </c>
      <c r="EF449" s="3">
        <v>0</v>
      </c>
      <c r="EG449" s="3">
        <v>661636.12</v>
      </c>
      <c r="EH449" s="3">
        <v>639953.39</v>
      </c>
      <c r="EI449" s="3">
        <v>0</v>
      </c>
      <c r="EJ449" s="3">
        <v>0</v>
      </c>
      <c r="EK449" s="3">
        <v>0</v>
      </c>
      <c r="EL449" s="3">
        <v>0</v>
      </c>
      <c r="EM449" s="3">
        <v>-1188.73</v>
      </c>
      <c r="EN449" s="3">
        <v>0</v>
      </c>
      <c r="EO449" s="3">
        <v>0</v>
      </c>
      <c r="EP449" s="3">
        <v>0</v>
      </c>
      <c r="EQ449" s="3">
        <v>0</v>
      </c>
      <c r="ER449" s="3">
        <v>696.5</v>
      </c>
      <c r="ES449" s="3">
        <v>1881716.07</v>
      </c>
      <c r="ET449" s="3">
        <v>0</v>
      </c>
      <c r="EU449" s="3">
        <v>0</v>
      </c>
      <c r="EV449" s="3">
        <v>1881716.07</v>
      </c>
      <c r="EW449" s="3">
        <v>1718262.88</v>
      </c>
      <c r="EX449" s="3">
        <v>281438.59999999998</v>
      </c>
      <c r="EY449" s="3">
        <v>-5232.3500000000004</v>
      </c>
      <c r="EZ449" s="3">
        <v>0</v>
      </c>
      <c r="FA449" s="3">
        <v>276206.25</v>
      </c>
      <c r="FB449" s="3">
        <v>265093.74</v>
      </c>
      <c r="FC449" s="3">
        <v>0</v>
      </c>
      <c r="FD449" s="3">
        <v>0</v>
      </c>
      <c r="FE449" s="3">
        <v>0</v>
      </c>
      <c r="FF449" s="3">
        <v>0</v>
      </c>
      <c r="FG449" s="3">
        <v>0</v>
      </c>
      <c r="FH449" s="8">
        <v>283624.93</v>
      </c>
      <c r="FI449" s="8">
        <v>0</v>
      </c>
      <c r="FJ449" s="8">
        <v>0</v>
      </c>
      <c r="FK449" s="8">
        <v>283624.93</v>
      </c>
      <c r="FL449" s="8">
        <v>277519.86</v>
      </c>
      <c r="FM449" s="9">
        <f t="shared" si="27"/>
        <v>0.9784748470453567</v>
      </c>
      <c r="FN449" s="3">
        <v>0</v>
      </c>
      <c r="FO449" s="3">
        <v>0</v>
      </c>
      <c r="FP449" s="3">
        <v>0</v>
      </c>
      <c r="FQ449" s="3">
        <v>0</v>
      </c>
      <c r="FR449" s="3">
        <v>0</v>
      </c>
      <c r="FS449" s="3">
        <v>283624.93</v>
      </c>
      <c r="FT449" s="3">
        <v>0</v>
      </c>
      <c r="FU449" s="3">
        <v>0</v>
      </c>
      <c r="FV449" s="3">
        <v>283624.93</v>
      </c>
      <c r="FW449" s="3">
        <v>277519.86</v>
      </c>
    </row>
    <row r="450" spans="1:179" ht="15" customHeight="1" x14ac:dyDescent="0.25">
      <c r="A450" s="2" t="s">
        <v>333</v>
      </c>
      <c r="B450" s="2" t="s">
        <v>193</v>
      </c>
      <c r="C450" s="1"/>
      <c r="D450" s="2" t="s">
        <v>176</v>
      </c>
      <c r="E450" s="2" t="s">
        <v>209</v>
      </c>
      <c r="F450" s="3">
        <v>1609244.32</v>
      </c>
      <c r="G450" s="3">
        <v>-8236.7800000000007</v>
      </c>
      <c r="H450" s="3">
        <v>0</v>
      </c>
      <c r="I450" s="3">
        <v>1601007.54</v>
      </c>
      <c r="J450" s="3">
        <v>1467868.43</v>
      </c>
      <c r="K450" s="26">
        <f t="shared" si="24"/>
        <v>0.91684042287521017</v>
      </c>
      <c r="L450" s="4">
        <v>514424.02</v>
      </c>
      <c r="M450" s="4">
        <v>0</v>
      </c>
      <c r="N450" s="4">
        <v>0</v>
      </c>
      <c r="O450" s="4">
        <v>514424.02</v>
      </c>
      <c r="P450" s="4">
        <v>484856.66</v>
      </c>
      <c r="Q450" s="5">
        <f t="shared" si="25"/>
        <v>0.94252336817398219</v>
      </c>
      <c r="R450" s="3">
        <v>91492.11</v>
      </c>
      <c r="S450" s="3">
        <v>0</v>
      </c>
      <c r="T450" s="3">
        <v>0</v>
      </c>
      <c r="U450" s="3">
        <v>91492.11</v>
      </c>
      <c r="V450" s="3">
        <v>86578.17</v>
      </c>
      <c r="W450" s="3">
        <v>10540.35</v>
      </c>
      <c r="X450" s="3">
        <v>0</v>
      </c>
      <c r="Y450" s="3">
        <v>0</v>
      </c>
      <c r="Z450" s="3">
        <v>10540.35</v>
      </c>
      <c r="AA450" s="3">
        <v>10017.84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8235.66</v>
      </c>
      <c r="AH450" s="3">
        <v>0</v>
      </c>
      <c r="AI450" s="3">
        <v>0</v>
      </c>
      <c r="AJ450" s="3">
        <v>8235.66</v>
      </c>
      <c r="AK450" s="3">
        <v>7283.23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3489.48</v>
      </c>
      <c r="BG450" s="3">
        <v>0</v>
      </c>
      <c r="BH450" s="3">
        <v>0</v>
      </c>
      <c r="BI450" s="3">
        <v>3489.48</v>
      </c>
      <c r="BJ450" s="3">
        <v>3250.08</v>
      </c>
      <c r="BK450" s="3">
        <v>15070.2</v>
      </c>
      <c r="BL450" s="3">
        <v>0</v>
      </c>
      <c r="BM450" s="3">
        <v>0</v>
      </c>
      <c r="BN450" s="3">
        <v>15070.2</v>
      </c>
      <c r="BO450" s="3">
        <v>14060.2</v>
      </c>
      <c r="BP450" s="3">
        <v>106744.74</v>
      </c>
      <c r="BQ450" s="3">
        <v>0</v>
      </c>
      <c r="BR450" s="3">
        <v>0</v>
      </c>
      <c r="BS450" s="3">
        <v>106744.74</v>
      </c>
      <c r="BT450" s="3">
        <v>100579.3</v>
      </c>
      <c r="BU450" s="3">
        <v>110394.59</v>
      </c>
      <c r="BV450" s="3">
        <v>0</v>
      </c>
      <c r="BW450" s="3">
        <v>0</v>
      </c>
      <c r="BX450" s="3">
        <v>110394.59</v>
      </c>
      <c r="BY450" s="3">
        <v>104602.46</v>
      </c>
      <c r="BZ450" s="3">
        <v>33953.58</v>
      </c>
      <c r="CA450" s="3">
        <v>0</v>
      </c>
      <c r="CB450" s="3">
        <v>0</v>
      </c>
      <c r="CC450" s="3">
        <v>33953.58</v>
      </c>
      <c r="CD450" s="3">
        <v>32126.61</v>
      </c>
      <c r="CE450" s="3">
        <v>32633.49</v>
      </c>
      <c r="CF450" s="3">
        <v>0</v>
      </c>
      <c r="CG450" s="3">
        <v>0</v>
      </c>
      <c r="CH450" s="3">
        <v>32633.49</v>
      </c>
      <c r="CI450" s="3">
        <v>31055.439999999999</v>
      </c>
      <c r="CJ450" s="3">
        <v>63491.58</v>
      </c>
      <c r="CK450" s="3">
        <v>0</v>
      </c>
      <c r="CL450" s="3">
        <v>0</v>
      </c>
      <c r="CM450" s="3">
        <v>63491.58</v>
      </c>
      <c r="CN450" s="3">
        <v>59098.86</v>
      </c>
      <c r="CO450" s="3">
        <v>0</v>
      </c>
      <c r="CP450" s="3">
        <v>0</v>
      </c>
      <c r="CQ450" s="3">
        <v>0</v>
      </c>
      <c r="CR450" s="3">
        <v>0</v>
      </c>
      <c r="CS450" s="3">
        <v>0</v>
      </c>
      <c r="CT450" s="3">
        <v>5089.07</v>
      </c>
      <c r="CU450" s="3">
        <v>0</v>
      </c>
      <c r="CV450" s="3">
        <v>0</v>
      </c>
      <c r="CW450" s="3">
        <v>5089.07</v>
      </c>
      <c r="CX450" s="3">
        <v>4811.57</v>
      </c>
      <c r="CY450" s="3">
        <v>11949.39</v>
      </c>
      <c r="CZ450" s="3">
        <v>0</v>
      </c>
      <c r="DA450" s="3">
        <v>0</v>
      </c>
      <c r="DB450" s="3">
        <v>11949.39</v>
      </c>
      <c r="DC450" s="3">
        <v>11338.92</v>
      </c>
      <c r="DD450" s="3">
        <v>0</v>
      </c>
      <c r="DE450" s="3">
        <v>0</v>
      </c>
      <c r="DF450" s="3">
        <v>0</v>
      </c>
      <c r="DG450" s="3">
        <v>0</v>
      </c>
      <c r="DH450" s="3">
        <v>0</v>
      </c>
      <c r="DI450" s="3">
        <v>21339.78</v>
      </c>
      <c r="DJ450" s="3">
        <v>0</v>
      </c>
      <c r="DK450" s="3">
        <v>0</v>
      </c>
      <c r="DL450" s="3">
        <v>21339.78</v>
      </c>
      <c r="DM450" s="3">
        <v>20053.98</v>
      </c>
      <c r="DN450" s="6">
        <v>986295.74</v>
      </c>
      <c r="DO450" s="6">
        <v>-7967.25</v>
      </c>
      <c r="DP450" s="6">
        <v>0</v>
      </c>
      <c r="DQ450" s="6">
        <v>978328.49</v>
      </c>
      <c r="DR450" s="6">
        <v>883826.86</v>
      </c>
      <c r="DS450" s="7">
        <f t="shared" si="26"/>
        <v>0.90340501072395429</v>
      </c>
      <c r="DT450" s="3">
        <v>174411.21</v>
      </c>
      <c r="DU450" s="3">
        <v>-2601.83</v>
      </c>
      <c r="DV450" s="3">
        <v>0</v>
      </c>
      <c r="DW450" s="3">
        <v>171809.38</v>
      </c>
      <c r="DX450" s="3">
        <v>149414.70000000001</v>
      </c>
      <c r="DY450" s="3">
        <v>0</v>
      </c>
      <c r="DZ450" s="3">
        <v>0</v>
      </c>
      <c r="EA450" s="3">
        <v>0</v>
      </c>
      <c r="EB450" s="3">
        <v>0</v>
      </c>
      <c r="EC450" s="3">
        <v>0</v>
      </c>
      <c r="ED450" s="3">
        <v>239363.49</v>
      </c>
      <c r="EE450" s="3">
        <v>-3937.57</v>
      </c>
      <c r="EF450" s="3">
        <v>0</v>
      </c>
      <c r="EG450" s="3">
        <v>235425.92000000001</v>
      </c>
      <c r="EH450" s="3">
        <v>205903.5</v>
      </c>
      <c r="EI450" s="3">
        <v>0</v>
      </c>
      <c r="EJ450" s="3">
        <v>0</v>
      </c>
      <c r="EK450" s="3">
        <v>0</v>
      </c>
      <c r="EL450" s="3">
        <v>0</v>
      </c>
      <c r="EM450" s="3">
        <v>0</v>
      </c>
      <c r="EN450" s="3">
        <v>0</v>
      </c>
      <c r="EO450" s="3">
        <v>0</v>
      </c>
      <c r="EP450" s="3">
        <v>0</v>
      </c>
      <c r="EQ450" s="3">
        <v>0</v>
      </c>
      <c r="ER450" s="3">
        <v>0</v>
      </c>
      <c r="ES450" s="3">
        <v>469477.49</v>
      </c>
      <c r="ET450" s="3">
        <v>0</v>
      </c>
      <c r="EU450" s="3">
        <v>0</v>
      </c>
      <c r="EV450" s="3">
        <v>469477.49</v>
      </c>
      <c r="EW450" s="3">
        <v>440072.45</v>
      </c>
      <c r="EX450" s="3">
        <v>103043.55</v>
      </c>
      <c r="EY450" s="3">
        <v>-1427.85</v>
      </c>
      <c r="EZ450" s="3">
        <v>0</v>
      </c>
      <c r="FA450" s="3">
        <v>101615.7</v>
      </c>
      <c r="FB450" s="3">
        <v>88436.21</v>
      </c>
      <c r="FC450" s="3">
        <v>0</v>
      </c>
      <c r="FD450" s="3">
        <v>0</v>
      </c>
      <c r="FE450" s="3">
        <v>0</v>
      </c>
      <c r="FF450" s="3">
        <v>0</v>
      </c>
      <c r="FG450" s="3">
        <v>0</v>
      </c>
      <c r="FH450" s="8">
        <v>108524.56</v>
      </c>
      <c r="FI450" s="8">
        <v>-269.52999999999997</v>
      </c>
      <c r="FJ450" s="8">
        <v>0</v>
      </c>
      <c r="FK450" s="8">
        <v>108255.03</v>
      </c>
      <c r="FL450" s="8">
        <v>99184.91</v>
      </c>
      <c r="FM450" s="9">
        <f t="shared" si="27"/>
        <v>0.9162152557714871</v>
      </c>
      <c r="FN450" s="3">
        <v>0</v>
      </c>
      <c r="FO450" s="3">
        <v>0</v>
      </c>
      <c r="FP450" s="3">
        <v>0</v>
      </c>
      <c r="FQ450" s="3">
        <v>0</v>
      </c>
      <c r="FR450" s="3">
        <v>0</v>
      </c>
      <c r="FS450" s="3">
        <v>108524.56</v>
      </c>
      <c r="FT450" s="3">
        <v>-269.52999999999997</v>
      </c>
      <c r="FU450" s="3">
        <v>0</v>
      </c>
      <c r="FV450" s="3">
        <v>108255.03</v>
      </c>
      <c r="FW450" s="3">
        <v>99184.91</v>
      </c>
    </row>
    <row r="451" spans="1:179" ht="15" customHeight="1" x14ac:dyDescent="0.25">
      <c r="A451" s="2" t="s">
        <v>333</v>
      </c>
      <c r="B451" s="2" t="s">
        <v>335</v>
      </c>
      <c r="C451" s="1"/>
      <c r="D451" s="2" t="s">
        <v>176</v>
      </c>
      <c r="E451" s="2" t="s">
        <v>209</v>
      </c>
      <c r="F451" s="3">
        <v>1479011.42</v>
      </c>
      <c r="G451" s="3">
        <v>-5927.38</v>
      </c>
      <c r="H451" s="3">
        <v>0</v>
      </c>
      <c r="I451" s="3">
        <v>1473084.04</v>
      </c>
      <c r="J451" s="3">
        <v>1577601.19</v>
      </c>
      <c r="K451" s="26">
        <f t="shared" si="24"/>
        <v>1.0709512472893263</v>
      </c>
      <c r="L451" s="4">
        <v>516968.39</v>
      </c>
      <c r="M451" s="4">
        <v>0</v>
      </c>
      <c r="N451" s="4">
        <v>0</v>
      </c>
      <c r="O451" s="4">
        <v>516968.39</v>
      </c>
      <c r="P451" s="4">
        <v>557937.06000000006</v>
      </c>
      <c r="Q451" s="5">
        <f t="shared" si="25"/>
        <v>1.0792479207481138</v>
      </c>
      <c r="R451" s="3">
        <v>96449.76</v>
      </c>
      <c r="S451" s="3">
        <v>0</v>
      </c>
      <c r="T451" s="3">
        <v>0</v>
      </c>
      <c r="U451" s="3">
        <v>96449.76</v>
      </c>
      <c r="V451" s="3">
        <v>104448.28</v>
      </c>
      <c r="W451" s="3">
        <v>6760.02</v>
      </c>
      <c r="X451" s="3">
        <v>0</v>
      </c>
      <c r="Y451" s="3">
        <v>0</v>
      </c>
      <c r="Z451" s="3">
        <v>6760.02</v>
      </c>
      <c r="AA451" s="3">
        <v>7020.44</v>
      </c>
      <c r="AB451" s="3">
        <v>0</v>
      </c>
      <c r="AC451" s="3">
        <v>0</v>
      </c>
      <c r="AD451" s="3">
        <v>0</v>
      </c>
      <c r="AE451" s="3">
        <v>0</v>
      </c>
      <c r="AF451" s="3">
        <v>1107.95</v>
      </c>
      <c r="AG451" s="3">
        <v>5266.02</v>
      </c>
      <c r="AH451" s="3">
        <v>0</v>
      </c>
      <c r="AI451" s="3">
        <v>0</v>
      </c>
      <c r="AJ451" s="3">
        <v>5266.02</v>
      </c>
      <c r="AK451" s="3">
        <v>5735.69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6392.64</v>
      </c>
      <c r="BG451" s="3">
        <v>0</v>
      </c>
      <c r="BH451" s="3">
        <v>0</v>
      </c>
      <c r="BI451" s="3">
        <v>6392.64</v>
      </c>
      <c r="BJ451" s="3">
        <v>7041.11</v>
      </c>
      <c r="BK451" s="3">
        <v>15886.98</v>
      </c>
      <c r="BL451" s="3">
        <v>0</v>
      </c>
      <c r="BM451" s="3">
        <v>0</v>
      </c>
      <c r="BN451" s="3">
        <v>15886.98</v>
      </c>
      <c r="BO451" s="3">
        <v>16732.45</v>
      </c>
      <c r="BP451" s="3">
        <v>108579.18</v>
      </c>
      <c r="BQ451" s="3">
        <v>0</v>
      </c>
      <c r="BR451" s="3">
        <v>0</v>
      </c>
      <c r="BS451" s="3">
        <v>108579.18</v>
      </c>
      <c r="BT451" s="3">
        <v>119507.26</v>
      </c>
      <c r="BU451" s="3">
        <v>111618.18</v>
      </c>
      <c r="BV451" s="3">
        <v>0</v>
      </c>
      <c r="BW451" s="3">
        <v>0</v>
      </c>
      <c r="BX451" s="3">
        <v>111618.18</v>
      </c>
      <c r="BY451" s="3">
        <v>121122.69</v>
      </c>
      <c r="BZ451" s="3">
        <v>35936.160000000003</v>
      </c>
      <c r="CA451" s="3">
        <v>0</v>
      </c>
      <c r="CB451" s="3">
        <v>0</v>
      </c>
      <c r="CC451" s="3">
        <v>35936.160000000003</v>
      </c>
      <c r="CD451" s="3">
        <v>38511.879999999997</v>
      </c>
      <c r="CE451" s="3">
        <v>23098.799999999999</v>
      </c>
      <c r="CF451" s="3">
        <v>0</v>
      </c>
      <c r="CG451" s="3">
        <v>0</v>
      </c>
      <c r="CH451" s="3">
        <v>23098.799999999999</v>
      </c>
      <c r="CI451" s="3">
        <v>24120.69</v>
      </c>
      <c r="CJ451" s="3">
        <v>66932.039999999994</v>
      </c>
      <c r="CK451" s="3">
        <v>0</v>
      </c>
      <c r="CL451" s="3">
        <v>0</v>
      </c>
      <c r="CM451" s="3">
        <v>66932.039999999994</v>
      </c>
      <c r="CN451" s="3">
        <v>69923.509999999995</v>
      </c>
      <c r="CO451" s="3">
        <v>0</v>
      </c>
      <c r="CP451" s="3">
        <v>0</v>
      </c>
      <c r="CQ451" s="3">
        <v>0</v>
      </c>
      <c r="CR451" s="3">
        <v>0</v>
      </c>
      <c r="CS451" s="3">
        <v>0</v>
      </c>
      <c r="CT451" s="3">
        <v>3254.16</v>
      </c>
      <c r="CU451" s="3">
        <v>0</v>
      </c>
      <c r="CV451" s="3">
        <v>0</v>
      </c>
      <c r="CW451" s="3">
        <v>3254.16</v>
      </c>
      <c r="CX451" s="3">
        <v>3377.17</v>
      </c>
      <c r="CY451" s="3">
        <v>12596.64</v>
      </c>
      <c r="CZ451" s="3">
        <v>0</v>
      </c>
      <c r="DA451" s="3">
        <v>0</v>
      </c>
      <c r="DB451" s="3">
        <v>12596.64</v>
      </c>
      <c r="DC451" s="3">
        <v>13418.8</v>
      </c>
      <c r="DD451" s="3">
        <v>0</v>
      </c>
      <c r="DE451" s="3">
        <v>0</v>
      </c>
      <c r="DF451" s="3">
        <v>0</v>
      </c>
      <c r="DG451" s="3">
        <v>0</v>
      </c>
      <c r="DH451" s="3">
        <v>0</v>
      </c>
      <c r="DI451" s="3">
        <v>24197.81</v>
      </c>
      <c r="DJ451" s="3">
        <v>0</v>
      </c>
      <c r="DK451" s="3">
        <v>0</v>
      </c>
      <c r="DL451" s="3">
        <v>24197.81</v>
      </c>
      <c r="DM451" s="3">
        <v>25869.14</v>
      </c>
      <c r="DN451" s="6">
        <v>912395.32</v>
      </c>
      <c r="DO451" s="6">
        <v>-4452.9799999999996</v>
      </c>
      <c r="DP451" s="6">
        <v>0</v>
      </c>
      <c r="DQ451" s="6">
        <v>907942.34</v>
      </c>
      <c r="DR451" s="6">
        <v>965926.62</v>
      </c>
      <c r="DS451" s="7">
        <f t="shared" si="26"/>
        <v>1.0638633946732785</v>
      </c>
      <c r="DT451" s="3">
        <v>130163.33</v>
      </c>
      <c r="DU451" s="3">
        <v>-1157.07</v>
      </c>
      <c r="DV451" s="3">
        <v>0</v>
      </c>
      <c r="DW451" s="3">
        <v>129006.26</v>
      </c>
      <c r="DX451" s="3">
        <v>130382.71</v>
      </c>
      <c r="DY451" s="3">
        <v>0</v>
      </c>
      <c r="DZ451" s="3">
        <v>0</v>
      </c>
      <c r="EA451" s="3">
        <v>0</v>
      </c>
      <c r="EB451" s="3">
        <v>0</v>
      </c>
      <c r="EC451" s="3">
        <v>0</v>
      </c>
      <c r="ED451" s="3">
        <v>180140.21</v>
      </c>
      <c r="EE451" s="3">
        <v>-3047.04</v>
      </c>
      <c r="EF451" s="3">
        <v>0</v>
      </c>
      <c r="EG451" s="3">
        <v>177093.17</v>
      </c>
      <c r="EH451" s="3">
        <v>189861.85</v>
      </c>
      <c r="EI451" s="3">
        <v>0</v>
      </c>
      <c r="EJ451" s="3">
        <v>0</v>
      </c>
      <c r="EK451" s="3">
        <v>0</v>
      </c>
      <c r="EL451" s="3">
        <v>0</v>
      </c>
      <c r="EM451" s="3">
        <v>3196.04</v>
      </c>
      <c r="EN451" s="3">
        <v>0</v>
      </c>
      <c r="EO451" s="3">
        <v>0</v>
      </c>
      <c r="EP451" s="3">
        <v>0</v>
      </c>
      <c r="EQ451" s="3">
        <v>0</v>
      </c>
      <c r="ER451" s="3">
        <v>4802.6000000000004</v>
      </c>
      <c r="ES451" s="3">
        <v>525638.51</v>
      </c>
      <c r="ET451" s="3">
        <v>0</v>
      </c>
      <c r="EU451" s="3">
        <v>0</v>
      </c>
      <c r="EV451" s="3">
        <v>525638.51</v>
      </c>
      <c r="EW451" s="3">
        <v>555782.5</v>
      </c>
      <c r="EX451" s="3">
        <v>76453.27</v>
      </c>
      <c r="EY451" s="3">
        <v>-248.87</v>
      </c>
      <c r="EZ451" s="3">
        <v>0</v>
      </c>
      <c r="FA451" s="3">
        <v>76204.399999999994</v>
      </c>
      <c r="FB451" s="3">
        <v>81900.92</v>
      </c>
      <c r="FC451" s="3">
        <v>0</v>
      </c>
      <c r="FD451" s="3">
        <v>0</v>
      </c>
      <c r="FE451" s="3">
        <v>0</v>
      </c>
      <c r="FF451" s="3">
        <v>0</v>
      </c>
      <c r="FG451" s="3">
        <v>0</v>
      </c>
      <c r="FH451" s="8">
        <v>49647.71</v>
      </c>
      <c r="FI451" s="8">
        <v>-1474.4</v>
      </c>
      <c r="FJ451" s="8">
        <v>0</v>
      </c>
      <c r="FK451" s="8">
        <v>48173.31</v>
      </c>
      <c r="FL451" s="8">
        <v>53737.51</v>
      </c>
      <c r="FM451" s="9">
        <f t="shared" si="27"/>
        <v>1.1155037924527089</v>
      </c>
      <c r="FN451" s="3">
        <v>0</v>
      </c>
      <c r="FO451" s="3">
        <v>0</v>
      </c>
      <c r="FP451" s="3">
        <v>0</v>
      </c>
      <c r="FQ451" s="3">
        <v>0</v>
      </c>
      <c r="FR451" s="3">
        <v>0</v>
      </c>
      <c r="FS451" s="3">
        <v>49647.71</v>
      </c>
      <c r="FT451" s="3">
        <v>-1474.4</v>
      </c>
      <c r="FU451" s="3">
        <v>0</v>
      </c>
      <c r="FV451" s="3">
        <v>48173.31</v>
      </c>
      <c r="FW451" s="3">
        <v>53737.51</v>
      </c>
    </row>
    <row r="452" spans="1:179" ht="15" customHeight="1" x14ac:dyDescent="0.25">
      <c r="A452" s="2" t="s">
        <v>333</v>
      </c>
      <c r="B452" s="2" t="s">
        <v>336</v>
      </c>
      <c r="C452" s="1"/>
      <c r="D452" s="2" t="s">
        <v>176</v>
      </c>
      <c r="E452" s="2" t="s">
        <v>209</v>
      </c>
      <c r="F452" s="3">
        <v>1549718.38</v>
      </c>
      <c r="G452" s="3">
        <v>-422.73</v>
      </c>
      <c r="H452" s="3">
        <v>0</v>
      </c>
      <c r="I452" s="3">
        <v>1549295.65</v>
      </c>
      <c r="J452" s="3">
        <v>1464100.88</v>
      </c>
      <c r="K452" s="26">
        <f t="shared" si="24"/>
        <v>0.9450106440304018</v>
      </c>
      <c r="L452" s="4">
        <v>527393.28000000003</v>
      </c>
      <c r="M452" s="4">
        <v>0</v>
      </c>
      <c r="N452" s="4">
        <v>0</v>
      </c>
      <c r="O452" s="4">
        <v>527393.28000000003</v>
      </c>
      <c r="P452" s="4">
        <v>510407.76</v>
      </c>
      <c r="Q452" s="5">
        <f t="shared" si="25"/>
        <v>0.96779344628737018</v>
      </c>
      <c r="R452" s="3">
        <v>93760.2</v>
      </c>
      <c r="S452" s="3">
        <v>0</v>
      </c>
      <c r="T452" s="3">
        <v>0</v>
      </c>
      <c r="U452" s="3">
        <v>93760.2</v>
      </c>
      <c r="V452" s="3">
        <v>90697.19</v>
      </c>
      <c r="W452" s="3">
        <v>9714.7800000000007</v>
      </c>
      <c r="X452" s="3">
        <v>0</v>
      </c>
      <c r="Y452" s="3">
        <v>0</v>
      </c>
      <c r="Z452" s="3">
        <v>9714.7800000000007</v>
      </c>
      <c r="AA452" s="3">
        <v>9509.48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7604.64</v>
      </c>
      <c r="AH452" s="3">
        <v>0</v>
      </c>
      <c r="AI452" s="3">
        <v>0</v>
      </c>
      <c r="AJ452" s="3">
        <v>7604.64</v>
      </c>
      <c r="AK452" s="3">
        <v>7231.14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2215.8000000000002</v>
      </c>
      <c r="BG452" s="3">
        <v>0</v>
      </c>
      <c r="BH452" s="3">
        <v>0</v>
      </c>
      <c r="BI452" s="3">
        <v>2215.8000000000002</v>
      </c>
      <c r="BJ452" s="3">
        <v>2164.4299999999998</v>
      </c>
      <c r="BK452" s="3">
        <v>15443.94</v>
      </c>
      <c r="BL452" s="3">
        <v>0</v>
      </c>
      <c r="BM452" s="3">
        <v>0</v>
      </c>
      <c r="BN452" s="3">
        <v>15443.94</v>
      </c>
      <c r="BO452" s="3">
        <v>14812.97</v>
      </c>
      <c r="BP452" s="3">
        <v>105662.7</v>
      </c>
      <c r="BQ452" s="3">
        <v>0</v>
      </c>
      <c r="BR452" s="3">
        <v>0</v>
      </c>
      <c r="BS452" s="3">
        <v>105662.7</v>
      </c>
      <c r="BT452" s="3">
        <v>102447.82</v>
      </c>
      <c r="BU452" s="3">
        <v>115509.78</v>
      </c>
      <c r="BV452" s="3">
        <v>0</v>
      </c>
      <c r="BW452" s="3">
        <v>0</v>
      </c>
      <c r="BX452" s="3">
        <v>115509.78</v>
      </c>
      <c r="BY452" s="3">
        <v>111952.1</v>
      </c>
      <c r="BZ452" s="3">
        <v>36371.1</v>
      </c>
      <c r="CA452" s="3">
        <v>0</v>
      </c>
      <c r="CB452" s="3">
        <v>0</v>
      </c>
      <c r="CC452" s="3">
        <v>36371.1</v>
      </c>
      <c r="CD452" s="3">
        <v>35150.89</v>
      </c>
      <c r="CE452" s="3">
        <v>37171.019999999997</v>
      </c>
      <c r="CF452" s="3">
        <v>0</v>
      </c>
      <c r="CG452" s="3">
        <v>0</v>
      </c>
      <c r="CH452" s="3">
        <v>37171.019999999997</v>
      </c>
      <c r="CI452" s="3">
        <v>35801.89</v>
      </c>
      <c r="CJ452" s="3">
        <v>65065.5</v>
      </c>
      <c r="CK452" s="3">
        <v>0</v>
      </c>
      <c r="CL452" s="3">
        <v>0</v>
      </c>
      <c r="CM452" s="3">
        <v>65065.5</v>
      </c>
      <c r="CN452" s="3">
        <v>62450.71</v>
      </c>
      <c r="CO452" s="3">
        <v>0</v>
      </c>
      <c r="CP452" s="3">
        <v>0</v>
      </c>
      <c r="CQ452" s="3">
        <v>0</v>
      </c>
      <c r="CR452" s="3">
        <v>0</v>
      </c>
      <c r="CS452" s="3">
        <v>0</v>
      </c>
      <c r="CT452" s="3">
        <v>4688.88</v>
      </c>
      <c r="CU452" s="3">
        <v>0</v>
      </c>
      <c r="CV452" s="3">
        <v>0</v>
      </c>
      <c r="CW452" s="3">
        <v>4688.88</v>
      </c>
      <c r="CX452" s="3">
        <v>4575.67</v>
      </c>
      <c r="CY452" s="3">
        <v>11755.92</v>
      </c>
      <c r="CZ452" s="3">
        <v>0</v>
      </c>
      <c r="DA452" s="3">
        <v>0</v>
      </c>
      <c r="DB452" s="3">
        <v>11755.92</v>
      </c>
      <c r="DC452" s="3">
        <v>11372.83</v>
      </c>
      <c r="DD452" s="3">
        <v>0</v>
      </c>
      <c r="DE452" s="3">
        <v>0</v>
      </c>
      <c r="DF452" s="3">
        <v>0</v>
      </c>
      <c r="DG452" s="3">
        <v>0</v>
      </c>
      <c r="DH452" s="3">
        <v>0</v>
      </c>
      <c r="DI452" s="3">
        <v>22429.02</v>
      </c>
      <c r="DJ452" s="3">
        <v>0</v>
      </c>
      <c r="DK452" s="3">
        <v>0</v>
      </c>
      <c r="DL452" s="3">
        <v>22429.02</v>
      </c>
      <c r="DM452" s="3">
        <v>22240.639999999999</v>
      </c>
      <c r="DN452" s="6">
        <v>958358.46</v>
      </c>
      <c r="DO452" s="6">
        <v>957.62</v>
      </c>
      <c r="DP452" s="6">
        <v>0</v>
      </c>
      <c r="DQ452" s="6">
        <v>959316.08</v>
      </c>
      <c r="DR452" s="6">
        <v>896274.14</v>
      </c>
      <c r="DS452" s="7">
        <f t="shared" si="26"/>
        <v>0.9342844956794637</v>
      </c>
      <c r="DT452" s="3">
        <v>132739.67000000001</v>
      </c>
      <c r="DU452" s="3">
        <v>423.53</v>
      </c>
      <c r="DV452" s="3">
        <v>0</v>
      </c>
      <c r="DW452" s="3">
        <v>133163.20000000001</v>
      </c>
      <c r="DX452" s="3">
        <v>117163.75</v>
      </c>
      <c r="DY452" s="3">
        <v>0</v>
      </c>
      <c r="DZ452" s="3">
        <v>0</v>
      </c>
      <c r="EA452" s="3">
        <v>0</v>
      </c>
      <c r="EB452" s="3">
        <v>0</v>
      </c>
      <c r="EC452" s="3">
        <v>30.08</v>
      </c>
      <c r="ED452" s="3">
        <v>188041.65</v>
      </c>
      <c r="EE452" s="3">
        <v>157.5</v>
      </c>
      <c r="EF452" s="3">
        <v>0</v>
      </c>
      <c r="EG452" s="3">
        <v>188199.15</v>
      </c>
      <c r="EH452" s="3">
        <v>165407.67999999999</v>
      </c>
      <c r="EI452" s="3">
        <v>0</v>
      </c>
      <c r="EJ452" s="3">
        <v>0</v>
      </c>
      <c r="EK452" s="3">
        <v>0</v>
      </c>
      <c r="EL452" s="3">
        <v>0</v>
      </c>
      <c r="EM452" s="3">
        <v>65.56</v>
      </c>
      <c r="EN452" s="3">
        <v>0</v>
      </c>
      <c r="EO452" s="3">
        <v>0</v>
      </c>
      <c r="EP452" s="3">
        <v>0</v>
      </c>
      <c r="EQ452" s="3">
        <v>0</v>
      </c>
      <c r="ER452" s="3">
        <v>105.66</v>
      </c>
      <c r="ES452" s="3">
        <v>560903.48</v>
      </c>
      <c r="ET452" s="3">
        <v>0</v>
      </c>
      <c r="EU452" s="3">
        <v>0</v>
      </c>
      <c r="EV452" s="3">
        <v>560903.48</v>
      </c>
      <c r="EW452" s="3">
        <v>545458.92000000004</v>
      </c>
      <c r="EX452" s="3">
        <v>76673.66</v>
      </c>
      <c r="EY452" s="3">
        <v>376.59</v>
      </c>
      <c r="EZ452" s="3">
        <v>0</v>
      </c>
      <c r="FA452" s="3">
        <v>77050.25</v>
      </c>
      <c r="FB452" s="3">
        <v>68042.490000000005</v>
      </c>
      <c r="FC452" s="3">
        <v>0</v>
      </c>
      <c r="FD452" s="3">
        <v>0</v>
      </c>
      <c r="FE452" s="3">
        <v>0</v>
      </c>
      <c r="FF452" s="3">
        <v>0</v>
      </c>
      <c r="FG452" s="3">
        <v>0</v>
      </c>
      <c r="FH452" s="8">
        <v>63966.64</v>
      </c>
      <c r="FI452" s="8">
        <v>-1380.35</v>
      </c>
      <c r="FJ452" s="8">
        <v>0</v>
      </c>
      <c r="FK452" s="8">
        <v>62586.29</v>
      </c>
      <c r="FL452" s="8">
        <v>57418.98</v>
      </c>
      <c r="FM452" s="9">
        <f t="shared" si="27"/>
        <v>0.91743702973926078</v>
      </c>
      <c r="FN452" s="3">
        <v>0</v>
      </c>
      <c r="FO452" s="3">
        <v>0</v>
      </c>
      <c r="FP452" s="3">
        <v>0</v>
      </c>
      <c r="FQ452" s="3">
        <v>0</v>
      </c>
      <c r="FR452" s="3">
        <v>0</v>
      </c>
      <c r="FS452" s="3">
        <v>63966.64</v>
      </c>
      <c r="FT452" s="3">
        <v>-1380.35</v>
      </c>
      <c r="FU452" s="3">
        <v>0</v>
      </c>
      <c r="FV452" s="3">
        <v>62586.29</v>
      </c>
      <c r="FW452" s="3">
        <v>57418.98</v>
      </c>
    </row>
    <row r="453" spans="1:179" ht="15" customHeight="1" x14ac:dyDescent="0.25">
      <c r="A453" s="2" t="s">
        <v>333</v>
      </c>
      <c r="B453" s="2" t="s">
        <v>159</v>
      </c>
      <c r="C453" s="1"/>
      <c r="D453" s="2" t="s">
        <v>179</v>
      </c>
      <c r="E453" s="2" t="s">
        <v>192</v>
      </c>
      <c r="F453" s="3">
        <v>483732.81</v>
      </c>
      <c r="G453" s="3">
        <v>-3977.76</v>
      </c>
      <c r="H453" s="3">
        <v>0</v>
      </c>
      <c r="I453" s="3">
        <v>479755.05</v>
      </c>
      <c r="J453" s="3">
        <v>454252.46</v>
      </c>
      <c r="K453" s="26">
        <f t="shared" si="24"/>
        <v>0.94684247721832215</v>
      </c>
      <c r="L453" s="4">
        <v>191450.32</v>
      </c>
      <c r="M453" s="4">
        <v>0</v>
      </c>
      <c r="N453" s="4">
        <v>0</v>
      </c>
      <c r="O453" s="4">
        <v>191450.32</v>
      </c>
      <c r="P453" s="4">
        <v>179034.62</v>
      </c>
      <c r="Q453" s="5">
        <f t="shared" si="25"/>
        <v>0.93514923349305445</v>
      </c>
      <c r="R453" s="3">
        <v>33650.400000000001</v>
      </c>
      <c r="S453" s="3">
        <v>0</v>
      </c>
      <c r="T453" s="3">
        <v>0</v>
      </c>
      <c r="U453" s="3">
        <v>33650.400000000001</v>
      </c>
      <c r="V453" s="3">
        <v>31433.4</v>
      </c>
      <c r="W453" s="3">
        <v>3560.58</v>
      </c>
      <c r="X453" s="3">
        <v>0</v>
      </c>
      <c r="Y453" s="3">
        <v>0</v>
      </c>
      <c r="Z453" s="3">
        <v>3560.58</v>
      </c>
      <c r="AA453" s="3">
        <v>3333.62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2761.86</v>
      </c>
      <c r="AH453" s="3">
        <v>0</v>
      </c>
      <c r="AI453" s="3">
        <v>0</v>
      </c>
      <c r="AJ453" s="3">
        <v>2761.86</v>
      </c>
      <c r="AK453" s="3">
        <v>2558.4699999999998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2166.48</v>
      </c>
      <c r="BG453" s="3">
        <v>0</v>
      </c>
      <c r="BH453" s="3">
        <v>0</v>
      </c>
      <c r="BI453" s="3">
        <v>2166.48</v>
      </c>
      <c r="BJ453" s="3">
        <v>2019.96</v>
      </c>
      <c r="BK453" s="3">
        <v>5542.86</v>
      </c>
      <c r="BL453" s="3">
        <v>0</v>
      </c>
      <c r="BM453" s="3">
        <v>0</v>
      </c>
      <c r="BN453" s="3">
        <v>5542.86</v>
      </c>
      <c r="BO453" s="3">
        <v>5166.96</v>
      </c>
      <c r="BP453" s="3">
        <v>37915.32</v>
      </c>
      <c r="BQ453" s="3">
        <v>0</v>
      </c>
      <c r="BR453" s="3">
        <v>0</v>
      </c>
      <c r="BS453" s="3">
        <v>37915.32</v>
      </c>
      <c r="BT453" s="3">
        <v>34768.370000000003</v>
      </c>
      <c r="BU453" s="3">
        <v>41456.519999999997</v>
      </c>
      <c r="BV453" s="3">
        <v>0</v>
      </c>
      <c r="BW453" s="3">
        <v>0</v>
      </c>
      <c r="BX453" s="3">
        <v>41456.519999999997</v>
      </c>
      <c r="BY453" s="3">
        <v>38731.199999999997</v>
      </c>
      <c r="BZ453" s="3">
        <v>13053.48</v>
      </c>
      <c r="CA453" s="3">
        <v>0</v>
      </c>
      <c r="CB453" s="3">
        <v>0</v>
      </c>
      <c r="CC453" s="3">
        <v>13053.48</v>
      </c>
      <c r="CD453" s="3">
        <v>12189.18</v>
      </c>
      <c r="CE453" s="3">
        <v>13347.66</v>
      </c>
      <c r="CF453" s="3">
        <v>0</v>
      </c>
      <c r="CG453" s="3">
        <v>0</v>
      </c>
      <c r="CH453" s="3">
        <v>13347.66</v>
      </c>
      <c r="CI453" s="3">
        <v>13111.2</v>
      </c>
      <c r="CJ453" s="3">
        <v>23352.06</v>
      </c>
      <c r="CK453" s="3">
        <v>0</v>
      </c>
      <c r="CL453" s="3">
        <v>0</v>
      </c>
      <c r="CM453" s="3">
        <v>23352.06</v>
      </c>
      <c r="CN453" s="3">
        <v>21777.66</v>
      </c>
      <c r="CO453" s="3">
        <v>0</v>
      </c>
      <c r="CP453" s="3">
        <v>0</v>
      </c>
      <c r="CQ453" s="3">
        <v>0</v>
      </c>
      <c r="CR453" s="3">
        <v>0</v>
      </c>
      <c r="CS453" s="3">
        <v>0</v>
      </c>
      <c r="CT453" s="3">
        <v>1707.96</v>
      </c>
      <c r="CU453" s="3">
        <v>0</v>
      </c>
      <c r="CV453" s="3">
        <v>0</v>
      </c>
      <c r="CW453" s="3">
        <v>1707.96</v>
      </c>
      <c r="CX453" s="3">
        <v>1594.14</v>
      </c>
      <c r="CY453" s="3">
        <v>4220.6400000000003</v>
      </c>
      <c r="CZ453" s="3">
        <v>0</v>
      </c>
      <c r="DA453" s="3">
        <v>0</v>
      </c>
      <c r="DB453" s="3">
        <v>4220.6400000000003</v>
      </c>
      <c r="DC453" s="3">
        <v>4077.05</v>
      </c>
      <c r="DD453" s="3">
        <v>0</v>
      </c>
      <c r="DE453" s="3">
        <v>0</v>
      </c>
      <c r="DF453" s="3">
        <v>0</v>
      </c>
      <c r="DG453" s="3">
        <v>0</v>
      </c>
      <c r="DH453" s="3">
        <v>0</v>
      </c>
      <c r="DI453" s="3">
        <v>8714.5</v>
      </c>
      <c r="DJ453" s="3">
        <v>0</v>
      </c>
      <c r="DK453" s="3">
        <v>0</v>
      </c>
      <c r="DL453" s="3">
        <v>8714.5</v>
      </c>
      <c r="DM453" s="3">
        <v>8273.41</v>
      </c>
      <c r="DN453" s="6">
        <v>271819.01</v>
      </c>
      <c r="DO453" s="6">
        <v>-3977.76</v>
      </c>
      <c r="DP453" s="6">
        <v>0</v>
      </c>
      <c r="DQ453" s="6">
        <v>267841.25</v>
      </c>
      <c r="DR453" s="6">
        <v>254573.08</v>
      </c>
      <c r="DS453" s="7">
        <f t="shared" si="26"/>
        <v>0.95046255944519376</v>
      </c>
      <c r="DT453" s="3">
        <v>43965.69</v>
      </c>
      <c r="DU453" s="3">
        <v>-1339.91</v>
      </c>
      <c r="DV453" s="3">
        <v>0</v>
      </c>
      <c r="DW453" s="3">
        <v>42625.78</v>
      </c>
      <c r="DX453" s="3">
        <v>40568.47</v>
      </c>
      <c r="DY453" s="3">
        <v>0</v>
      </c>
      <c r="DZ453" s="3">
        <v>0</v>
      </c>
      <c r="EA453" s="3">
        <v>0</v>
      </c>
      <c r="EB453" s="3">
        <v>0</v>
      </c>
      <c r="EC453" s="3">
        <v>-95.64</v>
      </c>
      <c r="ED453" s="3">
        <v>55314.27</v>
      </c>
      <c r="EE453" s="3">
        <v>-1849.35</v>
      </c>
      <c r="EF453" s="3">
        <v>0</v>
      </c>
      <c r="EG453" s="3">
        <v>53464.92</v>
      </c>
      <c r="EH453" s="3">
        <v>50534.9</v>
      </c>
      <c r="EI453" s="3">
        <v>0</v>
      </c>
      <c r="EJ453" s="3">
        <v>0</v>
      </c>
      <c r="EK453" s="3">
        <v>0</v>
      </c>
      <c r="EL453" s="3">
        <v>0</v>
      </c>
      <c r="EM453" s="3">
        <v>0</v>
      </c>
      <c r="EN453" s="3">
        <v>0</v>
      </c>
      <c r="EO453" s="3">
        <v>0</v>
      </c>
      <c r="EP453" s="3">
        <v>0</v>
      </c>
      <c r="EQ453" s="3">
        <v>0</v>
      </c>
      <c r="ER453" s="3">
        <v>0</v>
      </c>
      <c r="ES453" s="3">
        <v>145065.57999999999</v>
      </c>
      <c r="ET453" s="3">
        <v>0</v>
      </c>
      <c r="EU453" s="3">
        <v>0</v>
      </c>
      <c r="EV453" s="3">
        <v>145065.57999999999</v>
      </c>
      <c r="EW453" s="3">
        <v>138140.81</v>
      </c>
      <c r="EX453" s="3">
        <v>27473.47</v>
      </c>
      <c r="EY453" s="3">
        <v>-788.5</v>
      </c>
      <c r="EZ453" s="3">
        <v>0</v>
      </c>
      <c r="FA453" s="3">
        <v>26684.97</v>
      </c>
      <c r="FB453" s="3">
        <v>25424.54</v>
      </c>
      <c r="FC453" s="3">
        <v>0</v>
      </c>
      <c r="FD453" s="3">
        <v>0</v>
      </c>
      <c r="FE453" s="3">
        <v>0</v>
      </c>
      <c r="FF453" s="3">
        <v>0</v>
      </c>
      <c r="FG453" s="3">
        <v>0</v>
      </c>
      <c r="FH453" s="8">
        <v>20463.48</v>
      </c>
      <c r="FI453" s="8">
        <v>0</v>
      </c>
      <c r="FJ453" s="8">
        <v>0</v>
      </c>
      <c r="FK453" s="8">
        <v>20463.48</v>
      </c>
      <c r="FL453" s="8">
        <v>20644.759999999998</v>
      </c>
      <c r="FM453" s="9">
        <f t="shared" si="27"/>
        <v>1.0088587082939948</v>
      </c>
      <c r="FN453" s="3">
        <v>0</v>
      </c>
      <c r="FO453" s="3">
        <v>0</v>
      </c>
      <c r="FP453" s="3">
        <v>0</v>
      </c>
      <c r="FQ453" s="3">
        <v>0</v>
      </c>
      <c r="FR453" s="3">
        <v>0</v>
      </c>
      <c r="FS453" s="3">
        <v>20463.48</v>
      </c>
      <c r="FT453" s="3">
        <v>0</v>
      </c>
      <c r="FU453" s="3">
        <v>0</v>
      </c>
      <c r="FV453" s="3">
        <v>20463.48</v>
      </c>
      <c r="FW453" s="3">
        <v>20644.759999999998</v>
      </c>
    </row>
    <row r="454" spans="1:179" ht="15" customHeight="1" x14ac:dyDescent="0.25">
      <c r="A454" s="2" t="s">
        <v>333</v>
      </c>
      <c r="B454" s="2" t="s">
        <v>337</v>
      </c>
      <c r="C454" s="1"/>
      <c r="D454" s="2" t="s">
        <v>179</v>
      </c>
      <c r="E454" s="2" t="s">
        <v>192</v>
      </c>
      <c r="F454" s="3">
        <v>2188890.73</v>
      </c>
      <c r="G454" s="3">
        <v>-18606.96</v>
      </c>
      <c r="H454" s="3">
        <v>0</v>
      </c>
      <c r="I454" s="3">
        <v>2170283.77</v>
      </c>
      <c r="J454" s="3">
        <v>1993418.28</v>
      </c>
      <c r="K454" s="26">
        <f t="shared" ref="K454:K517" si="28">J454/I454</f>
        <v>0.91850582285836291</v>
      </c>
      <c r="L454" s="4">
        <v>821247.27</v>
      </c>
      <c r="M454" s="4">
        <v>0</v>
      </c>
      <c r="N454" s="4">
        <v>0</v>
      </c>
      <c r="O454" s="4">
        <v>821247.27</v>
      </c>
      <c r="P454" s="4">
        <v>769496.71</v>
      </c>
      <c r="Q454" s="5">
        <f t="shared" ref="Q454:Q517" si="29">P454/O454</f>
        <v>0.93698541000933855</v>
      </c>
      <c r="R454" s="3">
        <v>138259.62</v>
      </c>
      <c r="S454" s="3">
        <v>0</v>
      </c>
      <c r="T454" s="3">
        <v>0</v>
      </c>
      <c r="U454" s="3">
        <v>138259.62</v>
      </c>
      <c r="V454" s="3">
        <v>129093.92</v>
      </c>
      <c r="W454" s="3">
        <v>29842</v>
      </c>
      <c r="X454" s="3">
        <v>0</v>
      </c>
      <c r="Y454" s="3">
        <v>0</v>
      </c>
      <c r="Z454" s="3">
        <v>29842</v>
      </c>
      <c r="AA454" s="3">
        <v>27911.21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23333.95</v>
      </c>
      <c r="AH454" s="3">
        <v>0</v>
      </c>
      <c r="AI454" s="3">
        <v>0</v>
      </c>
      <c r="AJ454" s="3">
        <v>23333.95</v>
      </c>
      <c r="AK454" s="3">
        <v>21282.25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8004.14</v>
      </c>
      <c r="BG454" s="3">
        <v>0</v>
      </c>
      <c r="BH454" s="3">
        <v>0</v>
      </c>
      <c r="BI454" s="3">
        <v>8004.14</v>
      </c>
      <c r="BJ454" s="3">
        <v>7479.52</v>
      </c>
      <c r="BK454" s="3">
        <v>22773.87</v>
      </c>
      <c r="BL454" s="3">
        <v>0</v>
      </c>
      <c r="BM454" s="3">
        <v>0</v>
      </c>
      <c r="BN454" s="3">
        <v>22773.87</v>
      </c>
      <c r="BO454" s="3">
        <v>21124.04</v>
      </c>
      <c r="BP454" s="3">
        <v>155625.51</v>
      </c>
      <c r="BQ454" s="3">
        <v>0</v>
      </c>
      <c r="BR454" s="3">
        <v>0</v>
      </c>
      <c r="BS454" s="3">
        <v>155625.51</v>
      </c>
      <c r="BT454" s="3">
        <v>145738.76</v>
      </c>
      <c r="BU454" s="3">
        <v>170331.66</v>
      </c>
      <c r="BV454" s="3">
        <v>0</v>
      </c>
      <c r="BW454" s="3">
        <v>0</v>
      </c>
      <c r="BX454" s="3">
        <v>170331.66</v>
      </c>
      <c r="BY454" s="3">
        <v>159460.46</v>
      </c>
      <c r="BZ454" s="3">
        <v>53632.95</v>
      </c>
      <c r="CA454" s="3">
        <v>0</v>
      </c>
      <c r="CB454" s="3">
        <v>0</v>
      </c>
      <c r="CC454" s="3">
        <v>53632.95</v>
      </c>
      <c r="CD454" s="3">
        <v>50053.33</v>
      </c>
      <c r="CE454" s="3">
        <v>55680.92</v>
      </c>
      <c r="CF454" s="3">
        <v>0</v>
      </c>
      <c r="CG454" s="3">
        <v>0</v>
      </c>
      <c r="CH454" s="3">
        <v>55680.92</v>
      </c>
      <c r="CI454" s="3">
        <v>51788.28</v>
      </c>
      <c r="CJ454" s="3">
        <v>95946.37</v>
      </c>
      <c r="CK454" s="3">
        <v>0</v>
      </c>
      <c r="CL454" s="3">
        <v>0</v>
      </c>
      <c r="CM454" s="3">
        <v>95946.37</v>
      </c>
      <c r="CN454" s="3">
        <v>88909.97</v>
      </c>
      <c r="CO454" s="3">
        <v>0</v>
      </c>
      <c r="CP454" s="3">
        <v>0</v>
      </c>
      <c r="CQ454" s="3">
        <v>0</v>
      </c>
      <c r="CR454" s="3">
        <v>0</v>
      </c>
      <c r="CS454" s="3">
        <v>0</v>
      </c>
      <c r="CT454" s="3">
        <v>14428.76</v>
      </c>
      <c r="CU454" s="3">
        <v>0</v>
      </c>
      <c r="CV454" s="3">
        <v>0</v>
      </c>
      <c r="CW454" s="3">
        <v>14428.76</v>
      </c>
      <c r="CX454" s="3">
        <v>13457.14</v>
      </c>
      <c r="CY454" s="3">
        <v>17553.599999999999</v>
      </c>
      <c r="CZ454" s="3">
        <v>0</v>
      </c>
      <c r="DA454" s="3">
        <v>0</v>
      </c>
      <c r="DB454" s="3">
        <v>17553.599999999999</v>
      </c>
      <c r="DC454" s="3">
        <v>16203.27</v>
      </c>
      <c r="DD454" s="3">
        <v>0</v>
      </c>
      <c r="DE454" s="3">
        <v>0</v>
      </c>
      <c r="DF454" s="3">
        <v>0</v>
      </c>
      <c r="DG454" s="3">
        <v>0</v>
      </c>
      <c r="DH454" s="3">
        <v>0</v>
      </c>
      <c r="DI454" s="3">
        <v>35833.919999999998</v>
      </c>
      <c r="DJ454" s="3">
        <v>0</v>
      </c>
      <c r="DK454" s="3">
        <v>0</v>
      </c>
      <c r="DL454" s="3">
        <v>35833.919999999998</v>
      </c>
      <c r="DM454" s="3">
        <v>36994.559999999998</v>
      </c>
      <c r="DN454" s="6">
        <v>1236344.5</v>
      </c>
      <c r="DO454" s="6">
        <v>-18606.96</v>
      </c>
      <c r="DP454" s="6">
        <v>0</v>
      </c>
      <c r="DQ454" s="6">
        <v>1217737.54</v>
      </c>
      <c r="DR454" s="6">
        <v>1109851.31</v>
      </c>
      <c r="DS454" s="7">
        <f t="shared" ref="DS454:DS517" si="30">DR454/DQ454</f>
        <v>0.91140436550884363</v>
      </c>
      <c r="DT454" s="3">
        <v>222699.92</v>
      </c>
      <c r="DU454" s="3">
        <v>-4920.09</v>
      </c>
      <c r="DV454" s="3">
        <v>0</v>
      </c>
      <c r="DW454" s="3">
        <v>217779.83</v>
      </c>
      <c r="DX454" s="3">
        <v>197127.34</v>
      </c>
      <c r="DY454" s="3">
        <v>0</v>
      </c>
      <c r="DZ454" s="3">
        <v>0</v>
      </c>
      <c r="EA454" s="3">
        <v>0</v>
      </c>
      <c r="EB454" s="3">
        <v>0</v>
      </c>
      <c r="EC454" s="3">
        <v>39.53</v>
      </c>
      <c r="ED454" s="3">
        <v>277596.3</v>
      </c>
      <c r="EE454" s="3">
        <v>-12205.63</v>
      </c>
      <c r="EF454" s="3">
        <v>0</v>
      </c>
      <c r="EG454" s="3">
        <v>265390.67</v>
      </c>
      <c r="EH454" s="3">
        <v>239603.43</v>
      </c>
      <c r="EI454" s="3">
        <v>0</v>
      </c>
      <c r="EJ454" s="3">
        <v>0</v>
      </c>
      <c r="EK454" s="3">
        <v>0</v>
      </c>
      <c r="EL454" s="3">
        <v>0</v>
      </c>
      <c r="EM454" s="3">
        <v>-2.21</v>
      </c>
      <c r="EN454" s="3">
        <v>0</v>
      </c>
      <c r="EO454" s="3">
        <v>0</v>
      </c>
      <c r="EP454" s="3">
        <v>0</v>
      </c>
      <c r="EQ454" s="3">
        <v>0</v>
      </c>
      <c r="ER454" s="3">
        <v>0</v>
      </c>
      <c r="ES454" s="3">
        <v>596115.32999999996</v>
      </c>
      <c r="ET454" s="3">
        <v>-198.62</v>
      </c>
      <c r="EU454" s="3">
        <v>0</v>
      </c>
      <c r="EV454" s="3">
        <v>595916.71</v>
      </c>
      <c r="EW454" s="3">
        <v>547548.72</v>
      </c>
      <c r="EX454" s="3">
        <v>139932.95000000001</v>
      </c>
      <c r="EY454" s="3">
        <v>-1282.6199999999999</v>
      </c>
      <c r="EZ454" s="3">
        <v>0</v>
      </c>
      <c r="FA454" s="3">
        <v>138650.32999999999</v>
      </c>
      <c r="FB454" s="3">
        <v>125534.5</v>
      </c>
      <c r="FC454" s="3">
        <v>0</v>
      </c>
      <c r="FD454" s="3">
        <v>0</v>
      </c>
      <c r="FE454" s="3">
        <v>0</v>
      </c>
      <c r="FF454" s="3">
        <v>0</v>
      </c>
      <c r="FG454" s="3">
        <v>0</v>
      </c>
      <c r="FH454" s="8">
        <v>131298.96</v>
      </c>
      <c r="FI454" s="8">
        <v>0</v>
      </c>
      <c r="FJ454" s="8">
        <v>0</v>
      </c>
      <c r="FK454" s="8">
        <v>131298.96</v>
      </c>
      <c r="FL454" s="8">
        <v>114070.26</v>
      </c>
      <c r="FM454" s="9">
        <f t="shared" ref="FM454:FM517" si="31">FL454/FK454</f>
        <v>0.86878266210181709</v>
      </c>
      <c r="FN454" s="3">
        <v>0</v>
      </c>
      <c r="FO454" s="3">
        <v>0</v>
      </c>
      <c r="FP454" s="3">
        <v>0</v>
      </c>
      <c r="FQ454" s="3">
        <v>0</v>
      </c>
      <c r="FR454" s="3">
        <v>0</v>
      </c>
      <c r="FS454" s="3">
        <v>131298.96</v>
      </c>
      <c r="FT454" s="3">
        <v>0</v>
      </c>
      <c r="FU454" s="3">
        <v>0</v>
      </c>
      <c r="FV454" s="3">
        <v>131298.96</v>
      </c>
      <c r="FW454" s="3">
        <v>114070.26</v>
      </c>
    </row>
    <row r="455" spans="1:179" ht="15" customHeight="1" x14ac:dyDescent="0.25">
      <c r="A455" s="2" t="s">
        <v>333</v>
      </c>
      <c r="B455" s="2" t="s">
        <v>62</v>
      </c>
      <c r="C455" s="1"/>
      <c r="D455" s="2" t="s">
        <v>179</v>
      </c>
      <c r="E455" s="2" t="s">
        <v>276</v>
      </c>
      <c r="F455" s="3">
        <v>986862.01</v>
      </c>
      <c r="G455" s="3">
        <v>-19010.849999999999</v>
      </c>
      <c r="H455" s="3">
        <v>0</v>
      </c>
      <c r="I455" s="3">
        <v>967851.16</v>
      </c>
      <c r="J455" s="3">
        <v>1017610.18</v>
      </c>
      <c r="K455" s="26">
        <f t="shared" si="28"/>
        <v>1.0514118513842563</v>
      </c>
      <c r="L455" s="4">
        <v>385713.56</v>
      </c>
      <c r="M455" s="4">
        <v>0</v>
      </c>
      <c r="N455" s="4">
        <v>0</v>
      </c>
      <c r="O455" s="4">
        <v>385713.56</v>
      </c>
      <c r="P455" s="4">
        <v>398005.35</v>
      </c>
      <c r="Q455" s="5">
        <f t="shared" si="29"/>
        <v>1.0318676636621227</v>
      </c>
      <c r="R455" s="3">
        <v>66650.759999999995</v>
      </c>
      <c r="S455" s="3">
        <v>0</v>
      </c>
      <c r="T455" s="3">
        <v>0</v>
      </c>
      <c r="U455" s="3">
        <v>66650.759999999995</v>
      </c>
      <c r="V455" s="3">
        <v>68827.62</v>
      </c>
      <c r="W455" s="3">
        <v>10423.98</v>
      </c>
      <c r="X455" s="3">
        <v>0</v>
      </c>
      <c r="Y455" s="3">
        <v>0</v>
      </c>
      <c r="Z455" s="3">
        <v>10423.98</v>
      </c>
      <c r="AA455" s="3">
        <v>10747.03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8139.24</v>
      </c>
      <c r="AH455" s="3">
        <v>0</v>
      </c>
      <c r="AI455" s="3">
        <v>0</v>
      </c>
      <c r="AJ455" s="3">
        <v>8139.24</v>
      </c>
      <c r="AK455" s="3">
        <v>8382.19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2805</v>
      </c>
      <c r="BG455" s="3">
        <v>0</v>
      </c>
      <c r="BH455" s="3">
        <v>0</v>
      </c>
      <c r="BI455" s="3">
        <v>2805</v>
      </c>
      <c r="BJ455" s="3">
        <v>2940.67</v>
      </c>
      <c r="BK455" s="3">
        <v>10978.68</v>
      </c>
      <c r="BL455" s="3">
        <v>0</v>
      </c>
      <c r="BM455" s="3">
        <v>0</v>
      </c>
      <c r="BN455" s="3">
        <v>10978.68</v>
      </c>
      <c r="BO455" s="3">
        <v>11259.89</v>
      </c>
      <c r="BP455" s="3">
        <v>73731.839999999997</v>
      </c>
      <c r="BQ455" s="3">
        <v>0</v>
      </c>
      <c r="BR455" s="3">
        <v>0</v>
      </c>
      <c r="BS455" s="3">
        <v>73731.839999999997</v>
      </c>
      <c r="BT455" s="3">
        <v>76063.820000000007</v>
      </c>
      <c r="BU455" s="3">
        <v>82111.740000000005</v>
      </c>
      <c r="BV455" s="3">
        <v>0</v>
      </c>
      <c r="BW455" s="3">
        <v>0</v>
      </c>
      <c r="BX455" s="3">
        <v>82111.740000000005</v>
      </c>
      <c r="BY455" s="3">
        <v>84778.2</v>
      </c>
      <c r="BZ455" s="3">
        <v>25854.959999999999</v>
      </c>
      <c r="CA455" s="3">
        <v>0</v>
      </c>
      <c r="CB455" s="3">
        <v>0</v>
      </c>
      <c r="CC455" s="3">
        <v>25854.959999999999</v>
      </c>
      <c r="CD455" s="3">
        <v>26648.48</v>
      </c>
      <c r="CE455" s="3">
        <v>27803.759999999998</v>
      </c>
      <c r="CF455" s="3">
        <v>0</v>
      </c>
      <c r="CG455" s="3">
        <v>0</v>
      </c>
      <c r="CH455" s="3">
        <v>27803.759999999998</v>
      </c>
      <c r="CI455" s="3">
        <v>28661.439999999999</v>
      </c>
      <c r="CJ455" s="3">
        <v>46252.92</v>
      </c>
      <c r="CK455" s="3">
        <v>0</v>
      </c>
      <c r="CL455" s="3">
        <v>0</v>
      </c>
      <c r="CM455" s="3">
        <v>46252.92</v>
      </c>
      <c r="CN455" s="3">
        <v>47472.33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5031.3599999999997</v>
      </c>
      <c r="CU455" s="3">
        <v>0</v>
      </c>
      <c r="CV455" s="3">
        <v>0</v>
      </c>
      <c r="CW455" s="3">
        <v>5031.3599999999997</v>
      </c>
      <c r="CX455" s="3">
        <v>5185.45</v>
      </c>
      <c r="CY455" s="3">
        <v>8705.16</v>
      </c>
      <c r="CZ455" s="3">
        <v>0</v>
      </c>
      <c r="DA455" s="3">
        <v>0</v>
      </c>
      <c r="DB455" s="3">
        <v>8705.16</v>
      </c>
      <c r="DC455" s="3">
        <v>8884.35</v>
      </c>
      <c r="DD455" s="3">
        <v>0</v>
      </c>
      <c r="DE455" s="3">
        <v>0</v>
      </c>
      <c r="DF455" s="3">
        <v>0</v>
      </c>
      <c r="DG455" s="3">
        <v>0</v>
      </c>
      <c r="DH455" s="3">
        <v>0</v>
      </c>
      <c r="DI455" s="3">
        <v>17224.16</v>
      </c>
      <c r="DJ455" s="3">
        <v>0</v>
      </c>
      <c r="DK455" s="3">
        <v>0</v>
      </c>
      <c r="DL455" s="3">
        <v>17224.16</v>
      </c>
      <c r="DM455" s="3">
        <v>18153.88</v>
      </c>
      <c r="DN455" s="6">
        <v>563844.29</v>
      </c>
      <c r="DO455" s="6">
        <v>-19010.849999999999</v>
      </c>
      <c r="DP455" s="6">
        <v>0</v>
      </c>
      <c r="DQ455" s="6">
        <v>544833.43999999994</v>
      </c>
      <c r="DR455" s="6">
        <v>581912.63</v>
      </c>
      <c r="DS455" s="7">
        <f t="shared" si="30"/>
        <v>1.0680560099247947</v>
      </c>
      <c r="DT455" s="3">
        <v>68172.61</v>
      </c>
      <c r="DU455" s="3">
        <v>-6488.96</v>
      </c>
      <c r="DV455" s="3">
        <v>0</v>
      </c>
      <c r="DW455" s="3">
        <v>61683.65</v>
      </c>
      <c r="DX455" s="3">
        <v>64416.39</v>
      </c>
      <c r="DY455" s="3">
        <v>0</v>
      </c>
      <c r="DZ455" s="3">
        <v>0</v>
      </c>
      <c r="EA455" s="3">
        <v>0</v>
      </c>
      <c r="EB455" s="3">
        <v>0</v>
      </c>
      <c r="EC455" s="3">
        <v>0</v>
      </c>
      <c r="ED455" s="3">
        <v>94193.35</v>
      </c>
      <c r="EE455" s="3">
        <v>-8592.3799999999992</v>
      </c>
      <c r="EF455" s="3">
        <v>0</v>
      </c>
      <c r="EG455" s="3">
        <v>85600.97</v>
      </c>
      <c r="EH455" s="3">
        <v>89082.240000000005</v>
      </c>
      <c r="EI455" s="3">
        <v>0</v>
      </c>
      <c r="EJ455" s="3">
        <v>0</v>
      </c>
      <c r="EK455" s="3">
        <v>0</v>
      </c>
      <c r="EL455" s="3">
        <v>0</v>
      </c>
      <c r="EM455" s="3">
        <v>0</v>
      </c>
      <c r="EN455" s="3">
        <v>0</v>
      </c>
      <c r="EO455" s="3">
        <v>0</v>
      </c>
      <c r="EP455" s="3">
        <v>0</v>
      </c>
      <c r="EQ455" s="3">
        <v>0</v>
      </c>
      <c r="ER455" s="3">
        <v>0</v>
      </c>
      <c r="ES455" s="3">
        <v>361390.15</v>
      </c>
      <c r="ET455" s="3">
        <v>0</v>
      </c>
      <c r="EU455" s="3">
        <v>0</v>
      </c>
      <c r="EV455" s="3">
        <v>361390.15</v>
      </c>
      <c r="EW455" s="3">
        <v>390519.09</v>
      </c>
      <c r="EX455" s="3">
        <v>40088.18</v>
      </c>
      <c r="EY455" s="3">
        <v>-3929.51</v>
      </c>
      <c r="EZ455" s="3">
        <v>0</v>
      </c>
      <c r="FA455" s="3">
        <v>36158.67</v>
      </c>
      <c r="FB455" s="3">
        <v>37894.910000000003</v>
      </c>
      <c r="FC455" s="3">
        <v>0</v>
      </c>
      <c r="FD455" s="3">
        <v>0</v>
      </c>
      <c r="FE455" s="3">
        <v>0</v>
      </c>
      <c r="FF455" s="3">
        <v>0</v>
      </c>
      <c r="FG455" s="3">
        <v>0</v>
      </c>
      <c r="FH455" s="8">
        <v>37304.160000000003</v>
      </c>
      <c r="FI455" s="8">
        <v>0</v>
      </c>
      <c r="FJ455" s="8">
        <v>0</v>
      </c>
      <c r="FK455" s="8">
        <v>37304.160000000003</v>
      </c>
      <c r="FL455" s="8">
        <v>37692.199999999997</v>
      </c>
      <c r="FM455" s="9">
        <f t="shared" si="31"/>
        <v>1.0104020570359979</v>
      </c>
      <c r="FN455" s="3">
        <v>0</v>
      </c>
      <c r="FO455" s="3">
        <v>0</v>
      </c>
      <c r="FP455" s="3">
        <v>0</v>
      </c>
      <c r="FQ455" s="3">
        <v>0</v>
      </c>
      <c r="FR455" s="3">
        <v>0</v>
      </c>
      <c r="FS455" s="3">
        <v>37304.160000000003</v>
      </c>
      <c r="FT455" s="3">
        <v>0</v>
      </c>
      <c r="FU455" s="3">
        <v>0</v>
      </c>
      <c r="FV455" s="3">
        <v>37304.160000000003</v>
      </c>
      <c r="FW455" s="3">
        <v>37692.199999999997</v>
      </c>
    </row>
    <row r="456" spans="1:179" ht="15" customHeight="1" x14ac:dyDescent="0.25">
      <c r="A456" s="2" t="s">
        <v>333</v>
      </c>
      <c r="B456" s="2" t="s">
        <v>338</v>
      </c>
      <c r="C456" s="1"/>
      <c r="D456" s="2" t="s">
        <v>51</v>
      </c>
      <c r="E456" s="2" t="s">
        <v>100</v>
      </c>
      <c r="F456" s="3">
        <v>870440.25</v>
      </c>
      <c r="G456" s="3">
        <v>-5025.12</v>
      </c>
      <c r="H456" s="3">
        <v>0</v>
      </c>
      <c r="I456" s="3">
        <v>865415.13</v>
      </c>
      <c r="J456" s="3">
        <v>909234.83</v>
      </c>
      <c r="K456" s="26">
        <f t="shared" si="28"/>
        <v>1.050634312344412</v>
      </c>
      <c r="L456" s="4">
        <v>302543.98</v>
      </c>
      <c r="M456" s="4">
        <v>0</v>
      </c>
      <c r="N456" s="4">
        <v>0</v>
      </c>
      <c r="O456" s="4">
        <v>302543.98</v>
      </c>
      <c r="P456" s="4">
        <v>312811.32</v>
      </c>
      <c r="Q456" s="5">
        <f t="shared" si="29"/>
        <v>1.0339366858332466</v>
      </c>
      <c r="R456" s="3">
        <v>53649.599999999999</v>
      </c>
      <c r="S456" s="3">
        <v>0</v>
      </c>
      <c r="T456" s="3">
        <v>0</v>
      </c>
      <c r="U456" s="3">
        <v>53649.599999999999</v>
      </c>
      <c r="V456" s="3">
        <v>55542.86</v>
      </c>
      <c r="W456" s="3">
        <v>5070.24</v>
      </c>
      <c r="X456" s="3">
        <v>0</v>
      </c>
      <c r="Y456" s="3">
        <v>0</v>
      </c>
      <c r="Z456" s="3">
        <v>5070.24</v>
      </c>
      <c r="AA456" s="3">
        <v>5250.47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3965.94</v>
      </c>
      <c r="AH456" s="3">
        <v>0</v>
      </c>
      <c r="AI456" s="3">
        <v>0</v>
      </c>
      <c r="AJ456" s="3">
        <v>3965.94</v>
      </c>
      <c r="AK456" s="3">
        <v>4050.3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1902.36</v>
      </c>
      <c r="BG456" s="3">
        <v>0</v>
      </c>
      <c r="BH456" s="3">
        <v>0</v>
      </c>
      <c r="BI456" s="3">
        <v>1902.36</v>
      </c>
      <c r="BJ456" s="3">
        <v>1983.66</v>
      </c>
      <c r="BK456" s="3">
        <v>8837.2199999999993</v>
      </c>
      <c r="BL456" s="3">
        <v>0</v>
      </c>
      <c r="BM456" s="3">
        <v>0</v>
      </c>
      <c r="BN456" s="3">
        <v>8837.2199999999993</v>
      </c>
      <c r="BO456" s="3">
        <v>9067.9599999999991</v>
      </c>
      <c r="BP456" s="3">
        <v>59349.3</v>
      </c>
      <c r="BQ456" s="3">
        <v>0</v>
      </c>
      <c r="BR456" s="3">
        <v>0</v>
      </c>
      <c r="BS456" s="3">
        <v>59349.3</v>
      </c>
      <c r="BT456" s="3">
        <v>61377.06</v>
      </c>
      <c r="BU456" s="3">
        <v>66094.44</v>
      </c>
      <c r="BV456" s="3">
        <v>0</v>
      </c>
      <c r="BW456" s="3">
        <v>0</v>
      </c>
      <c r="BX456" s="3">
        <v>66094.44</v>
      </c>
      <c r="BY456" s="3">
        <v>68429.83</v>
      </c>
      <c r="BZ456" s="3">
        <v>20811.48</v>
      </c>
      <c r="CA456" s="3">
        <v>0</v>
      </c>
      <c r="CB456" s="3">
        <v>0</v>
      </c>
      <c r="CC456" s="3">
        <v>20811.48</v>
      </c>
      <c r="CD456" s="3">
        <v>21498.9</v>
      </c>
      <c r="CE456" s="3">
        <v>22380.06</v>
      </c>
      <c r="CF456" s="3">
        <v>0</v>
      </c>
      <c r="CG456" s="3">
        <v>0</v>
      </c>
      <c r="CH456" s="3">
        <v>22380.06</v>
      </c>
      <c r="CI456" s="3">
        <v>23129.58</v>
      </c>
      <c r="CJ456" s="3">
        <v>37230.6</v>
      </c>
      <c r="CK456" s="3">
        <v>0</v>
      </c>
      <c r="CL456" s="3">
        <v>0</v>
      </c>
      <c r="CM456" s="3">
        <v>37230.6</v>
      </c>
      <c r="CN456" s="3">
        <v>38248.019999999997</v>
      </c>
      <c r="CO456" s="3">
        <v>0</v>
      </c>
      <c r="CP456" s="3">
        <v>0</v>
      </c>
      <c r="CQ456" s="3">
        <v>0</v>
      </c>
      <c r="CR456" s="3">
        <v>0</v>
      </c>
      <c r="CS456" s="3">
        <v>0</v>
      </c>
      <c r="CT456" s="3">
        <v>2446.44</v>
      </c>
      <c r="CU456" s="3">
        <v>0</v>
      </c>
      <c r="CV456" s="3">
        <v>0</v>
      </c>
      <c r="CW456" s="3">
        <v>2446.44</v>
      </c>
      <c r="CX456" s="3">
        <v>2530.34</v>
      </c>
      <c r="CY456" s="3">
        <v>7007.16</v>
      </c>
      <c r="CZ456" s="3">
        <v>0</v>
      </c>
      <c r="DA456" s="3">
        <v>0</v>
      </c>
      <c r="DB456" s="3">
        <v>7007.16</v>
      </c>
      <c r="DC456" s="3">
        <v>7256.38</v>
      </c>
      <c r="DD456" s="3">
        <v>0</v>
      </c>
      <c r="DE456" s="3">
        <v>0</v>
      </c>
      <c r="DF456" s="3">
        <v>0</v>
      </c>
      <c r="DG456" s="3">
        <v>0</v>
      </c>
      <c r="DH456" s="3">
        <v>0</v>
      </c>
      <c r="DI456" s="3">
        <v>13799.14</v>
      </c>
      <c r="DJ456" s="3">
        <v>0</v>
      </c>
      <c r="DK456" s="3">
        <v>0</v>
      </c>
      <c r="DL456" s="3">
        <v>13799.14</v>
      </c>
      <c r="DM456" s="3">
        <v>14445.96</v>
      </c>
      <c r="DN456" s="6">
        <v>529649.68999999994</v>
      </c>
      <c r="DO456" s="6">
        <v>-5025.12</v>
      </c>
      <c r="DP456" s="6">
        <v>0</v>
      </c>
      <c r="DQ456" s="6">
        <v>524624.56999999995</v>
      </c>
      <c r="DR456" s="6">
        <v>553921.52</v>
      </c>
      <c r="DS456" s="7">
        <f t="shared" si="30"/>
        <v>1.0558436483445677</v>
      </c>
      <c r="DT456" s="3">
        <v>68654.509999999995</v>
      </c>
      <c r="DU456" s="3">
        <v>-1708.67</v>
      </c>
      <c r="DV456" s="3">
        <v>0</v>
      </c>
      <c r="DW456" s="3">
        <v>66945.84</v>
      </c>
      <c r="DX456" s="3">
        <v>73702.77</v>
      </c>
      <c r="DY456" s="3">
        <v>0</v>
      </c>
      <c r="DZ456" s="3">
        <v>0</v>
      </c>
      <c r="EA456" s="3">
        <v>0</v>
      </c>
      <c r="EB456" s="3">
        <v>0</v>
      </c>
      <c r="EC456" s="3">
        <v>0</v>
      </c>
      <c r="ED456" s="3">
        <v>99455.35</v>
      </c>
      <c r="EE456" s="3">
        <v>-2290.7199999999998</v>
      </c>
      <c r="EF456" s="3">
        <v>0</v>
      </c>
      <c r="EG456" s="3">
        <v>97164.63</v>
      </c>
      <c r="EH456" s="3">
        <v>105510.39</v>
      </c>
      <c r="EI456" s="3">
        <v>0</v>
      </c>
      <c r="EJ456" s="3">
        <v>0</v>
      </c>
      <c r="EK456" s="3">
        <v>0</v>
      </c>
      <c r="EL456" s="3">
        <v>0</v>
      </c>
      <c r="EM456" s="3">
        <v>0</v>
      </c>
      <c r="EN456" s="3">
        <v>0</v>
      </c>
      <c r="EO456" s="3">
        <v>0</v>
      </c>
      <c r="EP456" s="3">
        <v>0</v>
      </c>
      <c r="EQ456" s="3">
        <v>0</v>
      </c>
      <c r="ER456" s="3">
        <v>0</v>
      </c>
      <c r="ES456" s="3">
        <v>322538.59000000003</v>
      </c>
      <c r="ET456" s="3">
        <v>0</v>
      </c>
      <c r="EU456" s="3">
        <v>0</v>
      </c>
      <c r="EV456" s="3">
        <v>322538.59000000003</v>
      </c>
      <c r="EW456" s="3">
        <v>333138.78000000003</v>
      </c>
      <c r="EX456" s="3">
        <v>39001.24</v>
      </c>
      <c r="EY456" s="3">
        <v>-1025.73</v>
      </c>
      <c r="EZ456" s="3">
        <v>0</v>
      </c>
      <c r="FA456" s="3">
        <v>37975.51</v>
      </c>
      <c r="FB456" s="3">
        <v>41569.58</v>
      </c>
      <c r="FC456" s="3">
        <v>0</v>
      </c>
      <c r="FD456" s="3">
        <v>0</v>
      </c>
      <c r="FE456" s="3">
        <v>0</v>
      </c>
      <c r="FF456" s="3">
        <v>0</v>
      </c>
      <c r="FG456" s="3">
        <v>0</v>
      </c>
      <c r="FH456" s="8">
        <v>38246.58</v>
      </c>
      <c r="FI456" s="8">
        <v>0</v>
      </c>
      <c r="FJ456" s="8">
        <v>0</v>
      </c>
      <c r="FK456" s="8">
        <v>38246.58</v>
      </c>
      <c r="FL456" s="8">
        <v>42501.99</v>
      </c>
      <c r="FM456" s="9">
        <f t="shared" si="31"/>
        <v>1.1112624971958276</v>
      </c>
      <c r="FN456" s="3">
        <v>0</v>
      </c>
      <c r="FO456" s="3">
        <v>0</v>
      </c>
      <c r="FP456" s="3">
        <v>0</v>
      </c>
      <c r="FQ456" s="3">
        <v>0</v>
      </c>
      <c r="FR456" s="3">
        <v>0</v>
      </c>
      <c r="FS456" s="3">
        <v>38246.58</v>
      </c>
      <c r="FT456" s="3">
        <v>0</v>
      </c>
      <c r="FU456" s="3">
        <v>0</v>
      </c>
      <c r="FV456" s="3">
        <v>38246.58</v>
      </c>
      <c r="FW456" s="3">
        <v>42501.99</v>
      </c>
    </row>
    <row r="457" spans="1:179" ht="15" customHeight="1" x14ac:dyDescent="0.25">
      <c r="A457" s="2" t="s">
        <v>333</v>
      </c>
      <c r="B457" s="2" t="s">
        <v>339</v>
      </c>
      <c r="C457" s="1"/>
      <c r="D457" s="2" t="s">
        <v>51</v>
      </c>
      <c r="E457" s="2" t="s">
        <v>100</v>
      </c>
      <c r="F457" s="3">
        <v>877795.77</v>
      </c>
      <c r="G457" s="3">
        <v>-5346.71</v>
      </c>
      <c r="H457" s="3">
        <v>0</v>
      </c>
      <c r="I457" s="3">
        <v>872449.06</v>
      </c>
      <c r="J457" s="3">
        <v>859070.25</v>
      </c>
      <c r="K457" s="26">
        <f t="shared" si="28"/>
        <v>0.98466522503904119</v>
      </c>
      <c r="L457" s="4">
        <v>302980.24</v>
      </c>
      <c r="M457" s="4">
        <v>0</v>
      </c>
      <c r="N457" s="4">
        <v>0</v>
      </c>
      <c r="O457" s="4">
        <v>302980.24</v>
      </c>
      <c r="P457" s="4">
        <v>289682.34000000003</v>
      </c>
      <c r="Q457" s="5">
        <f t="shared" si="29"/>
        <v>0.95610967896784305</v>
      </c>
      <c r="R457" s="3">
        <v>53901.96</v>
      </c>
      <c r="S457" s="3">
        <v>0</v>
      </c>
      <c r="T457" s="3">
        <v>0</v>
      </c>
      <c r="U457" s="3">
        <v>53901.96</v>
      </c>
      <c r="V457" s="3">
        <v>51842.04</v>
      </c>
      <c r="W457" s="3">
        <v>5238.24</v>
      </c>
      <c r="X457" s="3">
        <v>0</v>
      </c>
      <c r="Y457" s="3">
        <v>0</v>
      </c>
      <c r="Z457" s="3">
        <v>5238.24</v>
      </c>
      <c r="AA457" s="3">
        <v>5005.8599999999997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4092.9</v>
      </c>
      <c r="AH457" s="3">
        <v>0</v>
      </c>
      <c r="AI457" s="3">
        <v>0</v>
      </c>
      <c r="AJ457" s="3">
        <v>4092.9</v>
      </c>
      <c r="AK457" s="3">
        <v>3524.33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3087.72</v>
      </c>
      <c r="BG457" s="3">
        <v>0</v>
      </c>
      <c r="BH457" s="3">
        <v>0</v>
      </c>
      <c r="BI457" s="3">
        <v>3087.72</v>
      </c>
      <c r="BJ457" s="3">
        <v>2987.13</v>
      </c>
      <c r="BK457" s="3">
        <v>8878.6200000000008</v>
      </c>
      <c r="BL457" s="3">
        <v>0</v>
      </c>
      <c r="BM457" s="3">
        <v>0</v>
      </c>
      <c r="BN457" s="3">
        <v>8878.6200000000008</v>
      </c>
      <c r="BO457" s="3">
        <v>8391.42</v>
      </c>
      <c r="BP457" s="3">
        <v>59628.42</v>
      </c>
      <c r="BQ457" s="3">
        <v>0</v>
      </c>
      <c r="BR457" s="3">
        <v>0</v>
      </c>
      <c r="BS457" s="3">
        <v>59628.42</v>
      </c>
      <c r="BT457" s="3">
        <v>57308.2</v>
      </c>
      <c r="BU457" s="3">
        <v>66405.539999999994</v>
      </c>
      <c r="BV457" s="3">
        <v>0</v>
      </c>
      <c r="BW457" s="3">
        <v>0</v>
      </c>
      <c r="BX457" s="3">
        <v>66405.539999999994</v>
      </c>
      <c r="BY457" s="3">
        <v>64234.83</v>
      </c>
      <c r="BZ457" s="3">
        <v>18132.060000000001</v>
      </c>
      <c r="CA457" s="3">
        <v>0</v>
      </c>
      <c r="CB457" s="3">
        <v>0</v>
      </c>
      <c r="CC457" s="3">
        <v>18132.060000000001</v>
      </c>
      <c r="CD457" s="3">
        <v>17260.89</v>
      </c>
      <c r="CE457" s="3">
        <v>22485.599999999999</v>
      </c>
      <c r="CF457" s="3">
        <v>0</v>
      </c>
      <c r="CG457" s="3">
        <v>0</v>
      </c>
      <c r="CH457" s="3">
        <v>22485.599999999999</v>
      </c>
      <c r="CI457" s="3">
        <v>21608.71</v>
      </c>
      <c r="CJ457" s="3">
        <v>37405.68</v>
      </c>
      <c r="CK457" s="3">
        <v>0</v>
      </c>
      <c r="CL457" s="3">
        <v>0</v>
      </c>
      <c r="CM457" s="3">
        <v>37405.68</v>
      </c>
      <c r="CN457" s="3">
        <v>35152.81</v>
      </c>
      <c r="CO457" s="3">
        <v>0</v>
      </c>
      <c r="CP457" s="3">
        <v>0</v>
      </c>
      <c r="CQ457" s="3">
        <v>0</v>
      </c>
      <c r="CR457" s="3">
        <v>0</v>
      </c>
      <c r="CS457" s="3">
        <v>0</v>
      </c>
      <c r="CT457" s="3">
        <v>2523.42</v>
      </c>
      <c r="CU457" s="3">
        <v>0</v>
      </c>
      <c r="CV457" s="3">
        <v>0</v>
      </c>
      <c r="CW457" s="3">
        <v>2523.42</v>
      </c>
      <c r="CX457" s="3">
        <v>2399.8000000000002</v>
      </c>
      <c r="CY457" s="3">
        <v>7040.04</v>
      </c>
      <c r="CZ457" s="3">
        <v>0</v>
      </c>
      <c r="DA457" s="3">
        <v>0</v>
      </c>
      <c r="DB457" s="3">
        <v>7040.04</v>
      </c>
      <c r="DC457" s="3">
        <v>6792.86</v>
      </c>
      <c r="DD457" s="3">
        <v>0</v>
      </c>
      <c r="DE457" s="3">
        <v>0</v>
      </c>
      <c r="DF457" s="3">
        <v>0</v>
      </c>
      <c r="DG457" s="3">
        <v>0</v>
      </c>
      <c r="DH457" s="3">
        <v>0</v>
      </c>
      <c r="DI457" s="3">
        <v>14160.04</v>
      </c>
      <c r="DJ457" s="3">
        <v>0</v>
      </c>
      <c r="DK457" s="3">
        <v>0</v>
      </c>
      <c r="DL457" s="3">
        <v>14160.04</v>
      </c>
      <c r="DM457" s="3">
        <v>13173.46</v>
      </c>
      <c r="DN457" s="6">
        <v>535408.13</v>
      </c>
      <c r="DO457" s="6">
        <v>-4030.5</v>
      </c>
      <c r="DP457" s="6">
        <v>0</v>
      </c>
      <c r="DQ457" s="6">
        <v>531377.63</v>
      </c>
      <c r="DR457" s="6">
        <v>528970.66</v>
      </c>
      <c r="DS457" s="7">
        <f t="shared" si="30"/>
        <v>0.9954703211725342</v>
      </c>
      <c r="DT457" s="3">
        <v>72111.009999999995</v>
      </c>
      <c r="DU457" s="3">
        <v>-1443.14</v>
      </c>
      <c r="DV457" s="3">
        <v>0</v>
      </c>
      <c r="DW457" s="3">
        <v>70667.87</v>
      </c>
      <c r="DX457" s="3">
        <v>73237.3</v>
      </c>
      <c r="DY457" s="3">
        <v>0</v>
      </c>
      <c r="DZ457" s="3">
        <v>0</v>
      </c>
      <c r="EA457" s="3">
        <v>0</v>
      </c>
      <c r="EB457" s="3">
        <v>0</v>
      </c>
      <c r="EC457" s="3">
        <v>5.54</v>
      </c>
      <c r="ED457" s="3">
        <v>95649.23</v>
      </c>
      <c r="EE457" s="3">
        <v>-1630.34</v>
      </c>
      <c r="EF457" s="3">
        <v>0</v>
      </c>
      <c r="EG457" s="3">
        <v>94018.89</v>
      </c>
      <c r="EH457" s="3">
        <v>101734.73</v>
      </c>
      <c r="EI457" s="3">
        <v>0</v>
      </c>
      <c r="EJ457" s="3">
        <v>0</v>
      </c>
      <c r="EK457" s="3">
        <v>0</v>
      </c>
      <c r="EL457" s="3">
        <v>0</v>
      </c>
      <c r="EM457" s="3">
        <v>37.21</v>
      </c>
      <c r="EN457" s="3">
        <v>0</v>
      </c>
      <c r="EO457" s="3">
        <v>0</v>
      </c>
      <c r="EP457" s="3">
        <v>0</v>
      </c>
      <c r="EQ457" s="3">
        <v>0</v>
      </c>
      <c r="ER457" s="3">
        <v>74.53</v>
      </c>
      <c r="ES457" s="3">
        <v>324055.36</v>
      </c>
      <c r="ET457" s="3">
        <v>0</v>
      </c>
      <c r="EU457" s="3">
        <v>0</v>
      </c>
      <c r="EV457" s="3">
        <v>324055.36</v>
      </c>
      <c r="EW457" s="3">
        <v>310427.76</v>
      </c>
      <c r="EX457" s="3">
        <v>43592.53</v>
      </c>
      <c r="EY457" s="3">
        <v>-957.02</v>
      </c>
      <c r="EZ457" s="3">
        <v>0</v>
      </c>
      <c r="FA457" s="3">
        <v>42635.51</v>
      </c>
      <c r="FB457" s="3">
        <v>43453.59</v>
      </c>
      <c r="FC457" s="3">
        <v>0</v>
      </c>
      <c r="FD457" s="3">
        <v>0</v>
      </c>
      <c r="FE457" s="3">
        <v>0</v>
      </c>
      <c r="FF457" s="3">
        <v>0</v>
      </c>
      <c r="FG457" s="3">
        <v>0</v>
      </c>
      <c r="FH457" s="8">
        <v>39407.4</v>
      </c>
      <c r="FI457" s="8">
        <v>-1316.21</v>
      </c>
      <c r="FJ457" s="8">
        <v>0</v>
      </c>
      <c r="FK457" s="8">
        <v>38091.19</v>
      </c>
      <c r="FL457" s="8">
        <v>40417.25</v>
      </c>
      <c r="FM457" s="9">
        <f t="shared" si="31"/>
        <v>1.0610655639794924</v>
      </c>
      <c r="FN457" s="3">
        <v>0</v>
      </c>
      <c r="FO457" s="3">
        <v>0</v>
      </c>
      <c r="FP457" s="3">
        <v>0</v>
      </c>
      <c r="FQ457" s="3">
        <v>0</v>
      </c>
      <c r="FR457" s="3">
        <v>0</v>
      </c>
      <c r="FS457" s="3">
        <v>39407.4</v>
      </c>
      <c r="FT457" s="3">
        <v>-1316.21</v>
      </c>
      <c r="FU457" s="3">
        <v>0</v>
      </c>
      <c r="FV457" s="3">
        <v>38091.19</v>
      </c>
      <c r="FW457" s="3">
        <v>40417.25</v>
      </c>
    </row>
    <row r="458" spans="1:179" ht="15" customHeight="1" x14ac:dyDescent="0.25">
      <c r="A458" s="2" t="s">
        <v>333</v>
      </c>
      <c r="B458" s="2" t="s">
        <v>340</v>
      </c>
      <c r="C458" s="1"/>
      <c r="D458" s="2" t="s">
        <v>51</v>
      </c>
      <c r="E458" s="2" t="s">
        <v>100</v>
      </c>
      <c r="F458" s="3">
        <v>1665925.21</v>
      </c>
      <c r="G458" s="3">
        <v>-72574.149999999994</v>
      </c>
      <c r="H458" s="3">
        <v>0</v>
      </c>
      <c r="I458" s="3">
        <v>1593351.06</v>
      </c>
      <c r="J458" s="3">
        <v>1462294.53</v>
      </c>
      <c r="K458" s="26">
        <f t="shared" si="28"/>
        <v>0.91774786279678999</v>
      </c>
      <c r="L458" s="4">
        <v>546936.37</v>
      </c>
      <c r="M458" s="4">
        <v>-1714.86</v>
      </c>
      <c r="N458" s="4">
        <v>0</v>
      </c>
      <c r="O458" s="4">
        <v>545221.51</v>
      </c>
      <c r="P458" s="4">
        <v>533214.04</v>
      </c>
      <c r="Q458" s="5">
        <f t="shared" si="29"/>
        <v>0.97797689603258686</v>
      </c>
      <c r="R458" s="3">
        <v>95769.12</v>
      </c>
      <c r="S458" s="3">
        <v>-284.2</v>
      </c>
      <c r="T458" s="3">
        <v>0</v>
      </c>
      <c r="U458" s="3">
        <v>95484.92</v>
      </c>
      <c r="V458" s="3">
        <v>93665.03</v>
      </c>
      <c r="W458" s="3">
        <v>11326.86</v>
      </c>
      <c r="X458" s="3">
        <v>-32.840000000000003</v>
      </c>
      <c r="Y458" s="3">
        <v>0</v>
      </c>
      <c r="Z458" s="3">
        <v>11294.02</v>
      </c>
      <c r="AA458" s="3">
        <v>11044.92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8827.98</v>
      </c>
      <c r="AH458" s="3">
        <v>-25.9</v>
      </c>
      <c r="AI458" s="3">
        <v>0</v>
      </c>
      <c r="AJ458" s="3">
        <v>8802.08</v>
      </c>
      <c r="AK458" s="3">
        <v>8360.56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6347.64</v>
      </c>
      <c r="BG458" s="3">
        <v>-18.84</v>
      </c>
      <c r="BH458" s="3">
        <v>0</v>
      </c>
      <c r="BI458" s="3">
        <v>6328.8</v>
      </c>
      <c r="BJ458" s="3">
        <v>6212.89</v>
      </c>
      <c r="BK458" s="3">
        <v>15774.9</v>
      </c>
      <c r="BL458" s="3">
        <v>-44.32</v>
      </c>
      <c r="BM458" s="3">
        <v>0</v>
      </c>
      <c r="BN458" s="3">
        <v>15730.58</v>
      </c>
      <c r="BO458" s="3">
        <v>15305.88</v>
      </c>
      <c r="BP458" s="3">
        <v>107299.02</v>
      </c>
      <c r="BQ458" s="3">
        <v>-311.89999999999998</v>
      </c>
      <c r="BR458" s="3">
        <v>0</v>
      </c>
      <c r="BS458" s="3">
        <v>106987.12</v>
      </c>
      <c r="BT458" s="3">
        <v>104953.06</v>
      </c>
      <c r="BU458" s="3">
        <v>117984.42</v>
      </c>
      <c r="BV458" s="3">
        <v>-349.57</v>
      </c>
      <c r="BW458" s="3">
        <v>0</v>
      </c>
      <c r="BX458" s="3">
        <v>117634.85</v>
      </c>
      <c r="BY458" s="3">
        <v>115614.03</v>
      </c>
      <c r="BZ458" s="3">
        <v>35705.160000000003</v>
      </c>
      <c r="CA458" s="3">
        <v>-217.16</v>
      </c>
      <c r="CB458" s="3">
        <v>0</v>
      </c>
      <c r="CC458" s="3">
        <v>35488</v>
      </c>
      <c r="CD458" s="3">
        <v>34751.46</v>
      </c>
      <c r="CE458" s="3">
        <v>38594.400000000001</v>
      </c>
      <c r="CF458" s="3">
        <v>-116.89</v>
      </c>
      <c r="CG458" s="3">
        <v>0</v>
      </c>
      <c r="CH458" s="3">
        <v>38477.51</v>
      </c>
      <c r="CI458" s="3">
        <v>37665.31</v>
      </c>
      <c r="CJ458" s="3">
        <v>66459.66</v>
      </c>
      <c r="CK458" s="3">
        <v>-187.81</v>
      </c>
      <c r="CL458" s="3">
        <v>0</v>
      </c>
      <c r="CM458" s="3">
        <v>66271.850000000006</v>
      </c>
      <c r="CN458" s="3">
        <v>64383.59</v>
      </c>
      <c r="CO458" s="3">
        <v>0</v>
      </c>
      <c r="CP458" s="3">
        <v>0</v>
      </c>
      <c r="CQ458" s="3">
        <v>0</v>
      </c>
      <c r="CR458" s="3">
        <v>0</v>
      </c>
      <c r="CS458" s="3">
        <v>0</v>
      </c>
      <c r="CT458" s="3">
        <v>5458.44</v>
      </c>
      <c r="CU458" s="3">
        <v>-16.11</v>
      </c>
      <c r="CV458" s="3">
        <v>0</v>
      </c>
      <c r="CW458" s="3">
        <v>5442.33</v>
      </c>
      <c r="CX458" s="3">
        <v>5315.08</v>
      </c>
      <c r="CY458" s="3">
        <v>12507.84</v>
      </c>
      <c r="CZ458" s="3">
        <v>-37.119999999999997</v>
      </c>
      <c r="DA458" s="3">
        <v>0</v>
      </c>
      <c r="DB458" s="3">
        <v>12470.72</v>
      </c>
      <c r="DC458" s="3">
        <v>12235.88</v>
      </c>
      <c r="DD458" s="3">
        <v>0</v>
      </c>
      <c r="DE458" s="3">
        <v>0</v>
      </c>
      <c r="DF458" s="3">
        <v>0</v>
      </c>
      <c r="DG458" s="3">
        <v>0</v>
      </c>
      <c r="DH458" s="3">
        <v>0</v>
      </c>
      <c r="DI458" s="3">
        <v>24880.93</v>
      </c>
      <c r="DJ458" s="3">
        <v>-72.2</v>
      </c>
      <c r="DK458" s="3">
        <v>0</v>
      </c>
      <c r="DL458" s="3">
        <v>24808.73</v>
      </c>
      <c r="DM458" s="3">
        <v>23706.35</v>
      </c>
      <c r="DN458" s="6">
        <v>1061392.74</v>
      </c>
      <c r="DO458" s="6">
        <v>-70859.289999999994</v>
      </c>
      <c r="DP458" s="6">
        <v>0</v>
      </c>
      <c r="DQ458" s="6">
        <v>990533.45</v>
      </c>
      <c r="DR458" s="6">
        <v>868622.36</v>
      </c>
      <c r="DS458" s="7">
        <f t="shared" si="30"/>
        <v>0.87692380302755046</v>
      </c>
      <c r="DT458" s="3">
        <v>163630.60999999999</v>
      </c>
      <c r="DU458" s="3">
        <v>-23936.89</v>
      </c>
      <c r="DV458" s="3">
        <v>0</v>
      </c>
      <c r="DW458" s="3">
        <v>139693.72</v>
      </c>
      <c r="DX458" s="3">
        <v>115398.72</v>
      </c>
      <c r="DY458" s="3">
        <v>0</v>
      </c>
      <c r="DZ458" s="3">
        <v>0</v>
      </c>
      <c r="EA458" s="3">
        <v>0</v>
      </c>
      <c r="EB458" s="3">
        <v>0</v>
      </c>
      <c r="EC458" s="3">
        <v>3</v>
      </c>
      <c r="ED458" s="3">
        <v>225657.28</v>
      </c>
      <c r="EE458" s="3">
        <v>-28396.83</v>
      </c>
      <c r="EF458" s="3">
        <v>0</v>
      </c>
      <c r="EG458" s="3">
        <v>197260.45</v>
      </c>
      <c r="EH458" s="3">
        <v>169127.22</v>
      </c>
      <c r="EI458" s="3">
        <v>0</v>
      </c>
      <c r="EJ458" s="3">
        <v>0</v>
      </c>
      <c r="EK458" s="3">
        <v>0</v>
      </c>
      <c r="EL458" s="3">
        <v>0</v>
      </c>
      <c r="EM458" s="3">
        <v>-115.69</v>
      </c>
      <c r="EN458" s="3">
        <v>0</v>
      </c>
      <c r="EO458" s="3">
        <v>0</v>
      </c>
      <c r="EP458" s="3">
        <v>0</v>
      </c>
      <c r="EQ458" s="3">
        <v>0</v>
      </c>
      <c r="ER458" s="3">
        <v>-169.68</v>
      </c>
      <c r="ES458" s="3">
        <v>575755.73</v>
      </c>
      <c r="ET458" s="3">
        <v>-2913.15</v>
      </c>
      <c r="EU458" s="3">
        <v>0</v>
      </c>
      <c r="EV458" s="3">
        <v>572842.57999999996</v>
      </c>
      <c r="EW458" s="3">
        <v>516765.04</v>
      </c>
      <c r="EX458" s="3">
        <v>96349.119999999995</v>
      </c>
      <c r="EY458" s="3">
        <v>-15612.42</v>
      </c>
      <c r="EZ458" s="3">
        <v>0</v>
      </c>
      <c r="FA458" s="3">
        <v>80736.7</v>
      </c>
      <c r="FB458" s="3">
        <v>67613.75</v>
      </c>
      <c r="FC458" s="3">
        <v>0</v>
      </c>
      <c r="FD458" s="3">
        <v>0</v>
      </c>
      <c r="FE458" s="3">
        <v>0</v>
      </c>
      <c r="FF458" s="3">
        <v>0</v>
      </c>
      <c r="FG458" s="3">
        <v>0</v>
      </c>
      <c r="FH458" s="8">
        <v>57596.1</v>
      </c>
      <c r="FI458" s="8">
        <v>0</v>
      </c>
      <c r="FJ458" s="8">
        <v>0</v>
      </c>
      <c r="FK458" s="8">
        <v>57596.1</v>
      </c>
      <c r="FL458" s="8">
        <v>60458.13</v>
      </c>
      <c r="FM458" s="9">
        <f t="shared" si="31"/>
        <v>1.0496913853542167</v>
      </c>
      <c r="FN458" s="3">
        <v>0</v>
      </c>
      <c r="FO458" s="3">
        <v>0</v>
      </c>
      <c r="FP458" s="3">
        <v>0</v>
      </c>
      <c r="FQ458" s="3">
        <v>0</v>
      </c>
      <c r="FR458" s="3">
        <v>0</v>
      </c>
      <c r="FS458" s="3">
        <v>57596.1</v>
      </c>
      <c r="FT458" s="3">
        <v>0</v>
      </c>
      <c r="FU458" s="3">
        <v>0</v>
      </c>
      <c r="FV458" s="3">
        <v>57596.1</v>
      </c>
      <c r="FW458" s="3">
        <v>60458.13</v>
      </c>
    </row>
    <row r="459" spans="1:179" ht="15" customHeight="1" x14ac:dyDescent="0.25">
      <c r="A459" s="2" t="s">
        <v>333</v>
      </c>
      <c r="B459" s="2" t="s">
        <v>182</v>
      </c>
      <c r="C459" s="1"/>
      <c r="D459" s="2" t="s">
        <v>51</v>
      </c>
      <c r="E459" s="2" t="s">
        <v>55</v>
      </c>
      <c r="F459" s="3">
        <v>698876.87</v>
      </c>
      <c r="G459" s="3">
        <v>-310.3</v>
      </c>
      <c r="H459" s="3">
        <v>0</v>
      </c>
      <c r="I459" s="3">
        <v>698566.57</v>
      </c>
      <c r="J459" s="3">
        <v>665357.76</v>
      </c>
      <c r="K459" s="26">
        <f t="shared" si="28"/>
        <v>0.95246149554508464</v>
      </c>
      <c r="L459" s="4">
        <v>249506.47</v>
      </c>
      <c r="M459" s="4">
        <v>0</v>
      </c>
      <c r="N459" s="4">
        <v>0</v>
      </c>
      <c r="O459" s="4">
        <v>249506.47</v>
      </c>
      <c r="P459" s="4">
        <v>232306.79</v>
      </c>
      <c r="Q459" s="5">
        <f t="shared" si="29"/>
        <v>0.93106519442161162</v>
      </c>
      <c r="R459" s="3">
        <v>42279.48</v>
      </c>
      <c r="S459" s="3">
        <v>0</v>
      </c>
      <c r="T459" s="3">
        <v>0</v>
      </c>
      <c r="U459" s="3">
        <v>42279.48</v>
      </c>
      <c r="V459" s="3">
        <v>39324.76</v>
      </c>
      <c r="W459" s="3">
        <v>7882.68</v>
      </c>
      <c r="X459" s="3">
        <v>0</v>
      </c>
      <c r="Y459" s="3">
        <v>0</v>
      </c>
      <c r="Z459" s="3">
        <v>7882.68</v>
      </c>
      <c r="AA459" s="3">
        <v>7333.8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6150.72</v>
      </c>
      <c r="AH459" s="3">
        <v>0</v>
      </c>
      <c r="AI459" s="3">
        <v>0</v>
      </c>
      <c r="AJ459" s="3">
        <v>6150.72</v>
      </c>
      <c r="AK459" s="3">
        <v>5623.12</v>
      </c>
      <c r="AL459" s="3">
        <v>0</v>
      </c>
      <c r="AM459" s="3">
        <v>0</v>
      </c>
      <c r="AN459" s="3">
        <v>0</v>
      </c>
      <c r="AO459" s="3">
        <v>0</v>
      </c>
      <c r="AP459" s="3">
        <v>19.2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2802.12</v>
      </c>
      <c r="BG459" s="3">
        <v>0</v>
      </c>
      <c r="BH459" s="3">
        <v>0</v>
      </c>
      <c r="BI459" s="3">
        <v>2802.12</v>
      </c>
      <c r="BJ459" s="3">
        <v>2617.9899999999998</v>
      </c>
      <c r="BK459" s="3">
        <v>6964.14</v>
      </c>
      <c r="BL459" s="3">
        <v>0</v>
      </c>
      <c r="BM459" s="3">
        <v>0</v>
      </c>
      <c r="BN459" s="3">
        <v>6964.14</v>
      </c>
      <c r="BO459" s="3">
        <v>6430.08</v>
      </c>
      <c r="BP459" s="3">
        <v>51187.5</v>
      </c>
      <c r="BQ459" s="3">
        <v>0</v>
      </c>
      <c r="BR459" s="3">
        <v>0</v>
      </c>
      <c r="BS459" s="3">
        <v>51187.5</v>
      </c>
      <c r="BT459" s="3">
        <v>48051.45</v>
      </c>
      <c r="BU459" s="3">
        <v>52086.96</v>
      </c>
      <c r="BV459" s="3">
        <v>0</v>
      </c>
      <c r="BW459" s="3">
        <v>0</v>
      </c>
      <c r="BX459" s="3">
        <v>52086.96</v>
      </c>
      <c r="BY459" s="3">
        <v>48550.62</v>
      </c>
      <c r="BZ459" s="3">
        <v>16400.82</v>
      </c>
      <c r="CA459" s="3">
        <v>0</v>
      </c>
      <c r="CB459" s="3">
        <v>0</v>
      </c>
      <c r="CC459" s="3">
        <v>16400.82</v>
      </c>
      <c r="CD459" s="3">
        <v>15246.15</v>
      </c>
      <c r="CE459" s="3">
        <v>13220.64</v>
      </c>
      <c r="CF459" s="3">
        <v>0</v>
      </c>
      <c r="CG459" s="3">
        <v>0</v>
      </c>
      <c r="CH459" s="3">
        <v>13220.64</v>
      </c>
      <c r="CI459" s="3">
        <v>11962.38</v>
      </c>
      <c r="CJ459" s="3">
        <v>29340.12</v>
      </c>
      <c r="CK459" s="3">
        <v>0</v>
      </c>
      <c r="CL459" s="3">
        <v>0</v>
      </c>
      <c r="CM459" s="3">
        <v>29340.12</v>
      </c>
      <c r="CN459" s="3">
        <v>27100.18</v>
      </c>
      <c r="CO459" s="3">
        <v>0</v>
      </c>
      <c r="CP459" s="3">
        <v>0</v>
      </c>
      <c r="CQ459" s="3">
        <v>0</v>
      </c>
      <c r="CR459" s="3">
        <v>0</v>
      </c>
      <c r="CS459" s="3">
        <v>0</v>
      </c>
      <c r="CT459" s="3">
        <v>3800.4</v>
      </c>
      <c r="CU459" s="3">
        <v>0</v>
      </c>
      <c r="CV459" s="3">
        <v>0</v>
      </c>
      <c r="CW459" s="3">
        <v>3800.4</v>
      </c>
      <c r="CX459" s="3">
        <v>3534.15</v>
      </c>
      <c r="CY459" s="3">
        <v>5521.92</v>
      </c>
      <c r="CZ459" s="3">
        <v>0</v>
      </c>
      <c r="DA459" s="3">
        <v>0</v>
      </c>
      <c r="DB459" s="3">
        <v>5521.92</v>
      </c>
      <c r="DC459" s="3">
        <v>5153.3100000000004</v>
      </c>
      <c r="DD459" s="3">
        <v>0</v>
      </c>
      <c r="DE459" s="3">
        <v>0</v>
      </c>
      <c r="DF459" s="3">
        <v>0</v>
      </c>
      <c r="DG459" s="3">
        <v>0</v>
      </c>
      <c r="DH459" s="3">
        <v>0</v>
      </c>
      <c r="DI459" s="3">
        <v>11868.97</v>
      </c>
      <c r="DJ459" s="3">
        <v>0</v>
      </c>
      <c r="DK459" s="3">
        <v>0</v>
      </c>
      <c r="DL459" s="3">
        <v>11868.97</v>
      </c>
      <c r="DM459" s="3">
        <v>11359.6</v>
      </c>
      <c r="DN459" s="6">
        <v>442996</v>
      </c>
      <c r="DO459" s="6">
        <v>-310.3</v>
      </c>
      <c r="DP459" s="6">
        <v>0</v>
      </c>
      <c r="DQ459" s="6">
        <v>442685.7</v>
      </c>
      <c r="DR459" s="6">
        <v>427463.83</v>
      </c>
      <c r="DS459" s="7">
        <f t="shared" si="30"/>
        <v>0.96561472394522796</v>
      </c>
      <c r="DT459" s="3">
        <v>53326.29</v>
      </c>
      <c r="DU459" s="3">
        <v>-180.45</v>
      </c>
      <c r="DV459" s="3">
        <v>0</v>
      </c>
      <c r="DW459" s="3">
        <v>53145.84</v>
      </c>
      <c r="DX459" s="3">
        <v>53880.75</v>
      </c>
      <c r="DY459" s="3">
        <v>0</v>
      </c>
      <c r="DZ459" s="3">
        <v>0</v>
      </c>
      <c r="EA459" s="3">
        <v>0</v>
      </c>
      <c r="EB459" s="3">
        <v>0</v>
      </c>
      <c r="EC459" s="3">
        <v>0</v>
      </c>
      <c r="ED459" s="3">
        <v>87368.16</v>
      </c>
      <c r="EE459" s="3">
        <v>72.02</v>
      </c>
      <c r="EF459" s="3">
        <v>0</v>
      </c>
      <c r="EG459" s="3">
        <v>87440.18</v>
      </c>
      <c r="EH459" s="3">
        <v>89183.14</v>
      </c>
      <c r="EI459" s="3">
        <v>0</v>
      </c>
      <c r="EJ459" s="3">
        <v>0</v>
      </c>
      <c r="EK459" s="3">
        <v>0</v>
      </c>
      <c r="EL459" s="3">
        <v>0</v>
      </c>
      <c r="EM459" s="3">
        <v>0</v>
      </c>
      <c r="EN459" s="3">
        <v>0</v>
      </c>
      <c r="EO459" s="3">
        <v>0</v>
      </c>
      <c r="EP459" s="3">
        <v>0</v>
      </c>
      <c r="EQ459" s="3">
        <v>0</v>
      </c>
      <c r="ER459" s="3">
        <v>0</v>
      </c>
      <c r="ES459" s="3">
        <v>275024.71000000002</v>
      </c>
      <c r="ET459" s="3">
        <v>0</v>
      </c>
      <c r="EU459" s="3">
        <v>0</v>
      </c>
      <c r="EV459" s="3">
        <v>275024.71000000002</v>
      </c>
      <c r="EW459" s="3">
        <v>257053.07</v>
      </c>
      <c r="EX459" s="3">
        <v>27276.84</v>
      </c>
      <c r="EY459" s="3">
        <v>-201.87</v>
      </c>
      <c r="EZ459" s="3">
        <v>0</v>
      </c>
      <c r="FA459" s="3">
        <v>27074.97</v>
      </c>
      <c r="FB459" s="3">
        <v>27346.87</v>
      </c>
      <c r="FC459" s="3">
        <v>0</v>
      </c>
      <c r="FD459" s="3">
        <v>0</v>
      </c>
      <c r="FE459" s="3">
        <v>0</v>
      </c>
      <c r="FF459" s="3">
        <v>0</v>
      </c>
      <c r="FG459" s="3">
        <v>0</v>
      </c>
      <c r="FH459" s="8">
        <v>6374.4</v>
      </c>
      <c r="FI459" s="8">
        <v>0</v>
      </c>
      <c r="FJ459" s="8">
        <v>0</v>
      </c>
      <c r="FK459" s="8">
        <v>6374.4</v>
      </c>
      <c r="FL459" s="8">
        <v>5587.14</v>
      </c>
      <c r="FM459" s="9">
        <f t="shared" si="31"/>
        <v>0.87649661144578328</v>
      </c>
      <c r="FN459" s="3">
        <v>0</v>
      </c>
      <c r="FO459" s="3">
        <v>0</v>
      </c>
      <c r="FP459" s="3">
        <v>0</v>
      </c>
      <c r="FQ459" s="3">
        <v>0</v>
      </c>
      <c r="FR459" s="3">
        <v>0</v>
      </c>
      <c r="FS459" s="3">
        <v>6374.4</v>
      </c>
      <c r="FT459" s="3">
        <v>0</v>
      </c>
      <c r="FU459" s="3">
        <v>0</v>
      </c>
      <c r="FV459" s="3">
        <v>6374.4</v>
      </c>
      <c r="FW459" s="3">
        <v>5587.14</v>
      </c>
    </row>
    <row r="460" spans="1:179" ht="15" customHeight="1" x14ac:dyDescent="0.25">
      <c r="A460" s="2" t="s">
        <v>333</v>
      </c>
      <c r="B460" s="2" t="s">
        <v>213</v>
      </c>
      <c r="C460" s="1"/>
      <c r="D460" s="2" t="s">
        <v>51</v>
      </c>
      <c r="E460" s="2" t="s">
        <v>52</v>
      </c>
      <c r="F460" s="3">
        <v>2458867.23</v>
      </c>
      <c r="G460" s="3">
        <v>-40804.639999999999</v>
      </c>
      <c r="H460" s="3">
        <v>0</v>
      </c>
      <c r="I460" s="3">
        <v>2418062.59</v>
      </c>
      <c r="J460" s="3">
        <v>2459092.3199999998</v>
      </c>
      <c r="K460" s="26">
        <f t="shared" si="28"/>
        <v>1.0169680181851704</v>
      </c>
      <c r="L460" s="4">
        <v>905120.74</v>
      </c>
      <c r="M460" s="4">
        <v>0</v>
      </c>
      <c r="N460" s="4">
        <v>0</v>
      </c>
      <c r="O460" s="4">
        <v>905120.74</v>
      </c>
      <c r="P460" s="4">
        <v>884964.03</v>
      </c>
      <c r="Q460" s="5">
        <f t="shared" si="29"/>
        <v>0.97773036335461727</v>
      </c>
      <c r="R460" s="3">
        <v>146230.56</v>
      </c>
      <c r="S460" s="3">
        <v>0</v>
      </c>
      <c r="T460" s="3">
        <v>0</v>
      </c>
      <c r="U460" s="3">
        <v>146230.56</v>
      </c>
      <c r="V460" s="3">
        <v>144915.74</v>
      </c>
      <c r="W460" s="3">
        <v>14410.5</v>
      </c>
      <c r="X460" s="3">
        <v>0</v>
      </c>
      <c r="Y460" s="3">
        <v>0</v>
      </c>
      <c r="Z460" s="3">
        <v>14410.5</v>
      </c>
      <c r="AA460" s="3">
        <v>14236.48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11285.76</v>
      </c>
      <c r="AH460" s="3">
        <v>0</v>
      </c>
      <c r="AI460" s="3">
        <v>0</v>
      </c>
      <c r="AJ460" s="3">
        <v>11285.76</v>
      </c>
      <c r="AK460" s="3">
        <v>10755.96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75836.460000000006</v>
      </c>
      <c r="BB460" s="3">
        <v>0</v>
      </c>
      <c r="BC460" s="3">
        <v>0</v>
      </c>
      <c r="BD460" s="3">
        <v>75836.460000000006</v>
      </c>
      <c r="BE460" s="3">
        <v>65029.18</v>
      </c>
      <c r="BF460" s="3">
        <v>5308.36</v>
      </c>
      <c r="BG460" s="3">
        <v>0</v>
      </c>
      <c r="BH460" s="3">
        <v>0</v>
      </c>
      <c r="BI460" s="3">
        <v>5308.36</v>
      </c>
      <c r="BJ460" s="3">
        <v>5635.84</v>
      </c>
      <c r="BK460" s="3">
        <v>24086.76</v>
      </c>
      <c r="BL460" s="3">
        <v>0</v>
      </c>
      <c r="BM460" s="3">
        <v>0</v>
      </c>
      <c r="BN460" s="3">
        <v>24086.76</v>
      </c>
      <c r="BO460" s="3">
        <v>23679.72</v>
      </c>
      <c r="BP460" s="3">
        <v>162926.22</v>
      </c>
      <c r="BQ460" s="3">
        <v>0</v>
      </c>
      <c r="BR460" s="3">
        <v>0</v>
      </c>
      <c r="BS460" s="3">
        <v>162926.22</v>
      </c>
      <c r="BT460" s="3">
        <v>161567.04999999999</v>
      </c>
      <c r="BU460" s="3">
        <v>180151.26</v>
      </c>
      <c r="BV460" s="3">
        <v>0</v>
      </c>
      <c r="BW460" s="3">
        <v>0</v>
      </c>
      <c r="BX460" s="3">
        <v>180151.26</v>
      </c>
      <c r="BY460" s="3">
        <v>179130.16</v>
      </c>
      <c r="BZ460" s="3">
        <v>56724.84</v>
      </c>
      <c r="CA460" s="3">
        <v>0</v>
      </c>
      <c r="CB460" s="3">
        <v>0</v>
      </c>
      <c r="CC460" s="3">
        <v>56724.84</v>
      </c>
      <c r="CD460" s="3">
        <v>56117.01</v>
      </c>
      <c r="CE460" s="3">
        <v>61000.68</v>
      </c>
      <c r="CF460" s="3">
        <v>0</v>
      </c>
      <c r="CG460" s="3">
        <v>0</v>
      </c>
      <c r="CH460" s="3">
        <v>61000.68</v>
      </c>
      <c r="CI460" s="3">
        <v>60463.63</v>
      </c>
      <c r="CJ460" s="3">
        <v>101477.75999999999</v>
      </c>
      <c r="CK460" s="3">
        <v>0</v>
      </c>
      <c r="CL460" s="3">
        <v>0</v>
      </c>
      <c r="CM460" s="3">
        <v>101477.75999999999</v>
      </c>
      <c r="CN460" s="3">
        <v>99295.01</v>
      </c>
      <c r="CO460" s="3">
        <v>0</v>
      </c>
      <c r="CP460" s="3">
        <v>0</v>
      </c>
      <c r="CQ460" s="3">
        <v>0</v>
      </c>
      <c r="CR460" s="3">
        <v>0</v>
      </c>
      <c r="CS460" s="3">
        <v>0</v>
      </c>
      <c r="CT460" s="3">
        <v>6969.96</v>
      </c>
      <c r="CU460" s="3">
        <v>0</v>
      </c>
      <c r="CV460" s="3">
        <v>0</v>
      </c>
      <c r="CW460" s="3">
        <v>6969.96</v>
      </c>
      <c r="CX460" s="3">
        <v>6863.24</v>
      </c>
      <c r="CY460" s="3">
        <v>19098.599999999999</v>
      </c>
      <c r="CZ460" s="3">
        <v>0</v>
      </c>
      <c r="DA460" s="3">
        <v>0</v>
      </c>
      <c r="DB460" s="3">
        <v>19098.599999999999</v>
      </c>
      <c r="DC460" s="3">
        <v>19006.900000000001</v>
      </c>
      <c r="DD460" s="3">
        <v>0</v>
      </c>
      <c r="DE460" s="3">
        <v>0</v>
      </c>
      <c r="DF460" s="3">
        <v>0</v>
      </c>
      <c r="DG460" s="3">
        <v>0</v>
      </c>
      <c r="DH460" s="3">
        <v>0</v>
      </c>
      <c r="DI460" s="3">
        <v>39613.019999999997</v>
      </c>
      <c r="DJ460" s="3">
        <v>0</v>
      </c>
      <c r="DK460" s="3">
        <v>0</v>
      </c>
      <c r="DL460" s="3">
        <v>39613.019999999997</v>
      </c>
      <c r="DM460" s="3">
        <v>38268.11</v>
      </c>
      <c r="DN460" s="6">
        <v>1482063.62</v>
      </c>
      <c r="DO460" s="6">
        <v>-40804.639999999999</v>
      </c>
      <c r="DP460" s="6">
        <v>0</v>
      </c>
      <c r="DQ460" s="6">
        <v>1441258.98</v>
      </c>
      <c r="DR460" s="6">
        <v>1511505.55</v>
      </c>
      <c r="DS460" s="7">
        <f t="shared" si="30"/>
        <v>1.0487397275401538</v>
      </c>
      <c r="DT460" s="3">
        <v>201512.46</v>
      </c>
      <c r="DU460" s="3">
        <v>-14209.43</v>
      </c>
      <c r="DV460" s="3">
        <v>0</v>
      </c>
      <c r="DW460" s="3">
        <v>187303.03</v>
      </c>
      <c r="DX460" s="3">
        <v>209275.92</v>
      </c>
      <c r="DY460" s="3">
        <v>0</v>
      </c>
      <c r="DZ460" s="3">
        <v>0</v>
      </c>
      <c r="EA460" s="3">
        <v>0</v>
      </c>
      <c r="EB460" s="3">
        <v>0</v>
      </c>
      <c r="EC460" s="3">
        <v>0</v>
      </c>
      <c r="ED460" s="3">
        <v>284843.28999999998</v>
      </c>
      <c r="EE460" s="3">
        <v>-17638.490000000002</v>
      </c>
      <c r="EF460" s="3">
        <v>0</v>
      </c>
      <c r="EG460" s="3">
        <v>267204.8</v>
      </c>
      <c r="EH460" s="3">
        <v>319603.24</v>
      </c>
      <c r="EI460" s="3">
        <v>0</v>
      </c>
      <c r="EJ460" s="3">
        <v>0</v>
      </c>
      <c r="EK460" s="3">
        <v>0</v>
      </c>
      <c r="EL460" s="3">
        <v>0</v>
      </c>
      <c r="EM460" s="3">
        <v>56.29</v>
      </c>
      <c r="EN460" s="3">
        <v>0</v>
      </c>
      <c r="EO460" s="3">
        <v>0</v>
      </c>
      <c r="EP460" s="3">
        <v>0</v>
      </c>
      <c r="EQ460" s="3">
        <v>0</v>
      </c>
      <c r="ER460" s="3">
        <v>126.14</v>
      </c>
      <c r="ES460" s="3">
        <v>879123.61</v>
      </c>
      <c r="ET460" s="3">
        <v>0</v>
      </c>
      <c r="EU460" s="3">
        <v>0</v>
      </c>
      <c r="EV460" s="3">
        <v>879123.61</v>
      </c>
      <c r="EW460" s="3">
        <v>867096.12</v>
      </c>
      <c r="EX460" s="3">
        <v>116584.26</v>
      </c>
      <c r="EY460" s="3">
        <v>-8956.7199999999993</v>
      </c>
      <c r="EZ460" s="3">
        <v>0</v>
      </c>
      <c r="FA460" s="3">
        <v>107627.54</v>
      </c>
      <c r="FB460" s="3">
        <v>115347.84</v>
      </c>
      <c r="FC460" s="3">
        <v>0</v>
      </c>
      <c r="FD460" s="3">
        <v>0</v>
      </c>
      <c r="FE460" s="3">
        <v>0</v>
      </c>
      <c r="FF460" s="3">
        <v>0</v>
      </c>
      <c r="FG460" s="3">
        <v>0</v>
      </c>
      <c r="FH460" s="8">
        <v>71682.87</v>
      </c>
      <c r="FI460" s="8">
        <v>0</v>
      </c>
      <c r="FJ460" s="8">
        <v>0</v>
      </c>
      <c r="FK460" s="8">
        <v>71682.87</v>
      </c>
      <c r="FL460" s="8">
        <v>62622.74</v>
      </c>
      <c r="FM460" s="9">
        <f t="shared" si="31"/>
        <v>0.87360815770908729</v>
      </c>
      <c r="FN460" s="3">
        <v>0</v>
      </c>
      <c r="FO460" s="3">
        <v>0</v>
      </c>
      <c r="FP460" s="3">
        <v>0</v>
      </c>
      <c r="FQ460" s="3">
        <v>0</v>
      </c>
      <c r="FR460" s="3">
        <v>0</v>
      </c>
      <c r="FS460" s="3">
        <v>71682.87</v>
      </c>
      <c r="FT460" s="3">
        <v>0</v>
      </c>
      <c r="FU460" s="3">
        <v>0</v>
      </c>
      <c r="FV460" s="3">
        <v>71682.87</v>
      </c>
      <c r="FW460" s="3">
        <v>62622.74</v>
      </c>
    </row>
    <row r="461" spans="1:179" ht="15" customHeight="1" x14ac:dyDescent="0.25">
      <c r="A461" s="2" t="s">
        <v>333</v>
      </c>
      <c r="B461" s="2" t="s">
        <v>341</v>
      </c>
      <c r="C461" s="1"/>
      <c r="D461" s="2" t="s">
        <v>179</v>
      </c>
      <c r="E461" s="2" t="s">
        <v>276</v>
      </c>
      <c r="F461" s="3">
        <v>1907270.03</v>
      </c>
      <c r="G461" s="3">
        <v>-2664.61</v>
      </c>
      <c r="H461" s="3">
        <v>0</v>
      </c>
      <c r="I461" s="3">
        <v>1904605.42</v>
      </c>
      <c r="J461" s="3">
        <v>2011489.3</v>
      </c>
      <c r="K461" s="26">
        <f t="shared" si="28"/>
        <v>1.0561186473994177</v>
      </c>
      <c r="L461" s="4">
        <v>788459.31</v>
      </c>
      <c r="M461" s="4">
        <v>0</v>
      </c>
      <c r="N461" s="4">
        <v>0</v>
      </c>
      <c r="O461" s="4">
        <v>788459.31</v>
      </c>
      <c r="P461" s="4">
        <v>813860.81</v>
      </c>
      <c r="Q461" s="5">
        <f t="shared" si="29"/>
        <v>1.0322166276405564</v>
      </c>
      <c r="R461" s="3">
        <v>134756.4</v>
      </c>
      <c r="S461" s="3">
        <v>0</v>
      </c>
      <c r="T461" s="3">
        <v>0</v>
      </c>
      <c r="U461" s="3">
        <v>134756.4</v>
      </c>
      <c r="V461" s="3">
        <v>139761.35999999999</v>
      </c>
      <c r="W461" s="3">
        <v>27763.62</v>
      </c>
      <c r="X461" s="3">
        <v>0</v>
      </c>
      <c r="Y461" s="3">
        <v>0</v>
      </c>
      <c r="Z461" s="3">
        <v>27763.62</v>
      </c>
      <c r="AA461" s="3">
        <v>28011.5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21640.799999999999</v>
      </c>
      <c r="AH461" s="3">
        <v>0</v>
      </c>
      <c r="AI461" s="3">
        <v>0</v>
      </c>
      <c r="AJ461" s="3">
        <v>21640.799999999999</v>
      </c>
      <c r="AK461" s="3">
        <v>20314.349999999999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2803.32</v>
      </c>
      <c r="BG461" s="3">
        <v>0</v>
      </c>
      <c r="BH461" s="3">
        <v>0</v>
      </c>
      <c r="BI461" s="3">
        <v>2803.32</v>
      </c>
      <c r="BJ461" s="3">
        <v>2641.15</v>
      </c>
      <c r="BK461" s="3">
        <v>22196.82</v>
      </c>
      <c r="BL461" s="3">
        <v>0</v>
      </c>
      <c r="BM461" s="3">
        <v>0</v>
      </c>
      <c r="BN461" s="3">
        <v>22196.82</v>
      </c>
      <c r="BO461" s="3">
        <v>22740.05</v>
      </c>
      <c r="BP461" s="3">
        <v>151324.56</v>
      </c>
      <c r="BQ461" s="3">
        <v>0</v>
      </c>
      <c r="BR461" s="3">
        <v>0</v>
      </c>
      <c r="BS461" s="3">
        <v>151324.56</v>
      </c>
      <c r="BT461" s="3">
        <v>157338.35</v>
      </c>
      <c r="BU461" s="3">
        <v>166015.56</v>
      </c>
      <c r="BV461" s="3">
        <v>0</v>
      </c>
      <c r="BW461" s="3">
        <v>0</v>
      </c>
      <c r="BX461" s="3">
        <v>166015.56</v>
      </c>
      <c r="BY461" s="3">
        <v>173764.74</v>
      </c>
      <c r="BZ461" s="3">
        <v>52273.74</v>
      </c>
      <c r="CA461" s="3">
        <v>0</v>
      </c>
      <c r="CB461" s="3">
        <v>0</v>
      </c>
      <c r="CC461" s="3">
        <v>52273.74</v>
      </c>
      <c r="CD461" s="3">
        <v>54055.64</v>
      </c>
      <c r="CE461" s="3">
        <v>53962.080000000002</v>
      </c>
      <c r="CF461" s="3">
        <v>0</v>
      </c>
      <c r="CG461" s="3">
        <v>0</v>
      </c>
      <c r="CH461" s="3">
        <v>53962.080000000002</v>
      </c>
      <c r="CI461" s="3">
        <v>56171.49</v>
      </c>
      <c r="CJ461" s="3">
        <v>93515.22</v>
      </c>
      <c r="CK461" s="3">
        <v>0</v>
      </c>
      <c r="CL461" s="3">
        <v>0</v>
      </c>
      <c r="CM461" s="3">
        <v>93515.22</v>
      </c>
      <c r="CN461" s="3">
        <v>93716.45</v>
      </c>
      <c r="CO461" s="3">
        <v>0</v>
      </c>
      <c r="CP461" s="3">
        <v>0</v>
      </c>
      <c r="CQ461" s="3">
        <v>0</v>
      </c>
      <c r="CR461" s="3">
        <v>0</v>
      </c>
      <c r="CS461" s="3">
        <v>0</v>
      </c>
      <c r="CT461" s="3">
        <v>13374.72</v>
      </c>
      <c r="CU461" s="3">
        <v>0</v>
      </c>
      <c r="CV461" s="3">
        <v>0</v>
      </c>
      <c r="CW461" s="3">
        <v>13374.72</v>
      </c>
      <c r="CX461" s="3">
        <v>13403.16</v>
      </c>
      <c r="CY461" s="3">
        <v>17031.599999999999</v>
      </c>
      <c r="CZ461" s="3">
        <v>0</v>
      </c>
      <c r="DA461" s="3">
        <v>0</v>
      </c>
      <c r="DB461" s="3">
        <v>17031.599999999999</v>
      </c>
      <c r="DC461" s="3">
        <v>17963.080000000002</v>
      </c>
      <c r="DD461" s="3">
        <v>0</v>
      </c>
      <c r="DE461" s="3">
        <v>0</v>
      </c>
      <c r="DF461" s="3">
        <v>0</v>
      </c>
      <c r="DG461" s="3">
        <v>0</v>
      </c>
      <c r="DH461" s="3">
        <v>0</v>
      </c>
      <c r="DI461" s="3">
        <v>31800.87</v>
      </c>
      <c r="DJ461" s="3">
        <v>0</v>
      </c>
      <c r="DK461" s="3">
        <v>0</v>
      </c>
      <c r="DL461" s="3">
        <v>31800.87</v>
      </c>
      <c r="DM461" s="3">
        <v>33979.49</v>
      </c>
      <c r="DN461" s="6">
        <v>1058188.95</v>
      </c>
      <c r="DO461" s="6">
        <v>-2664.61</v>
      </c>
      <c r="DP461" s="6">
        <v>0</v>
      </c>
      <c r="DQ461" s="6">
        <v>1055524.3400000001</v>
      </c>
      <c r="DR461" s="6">
        <v>1135564.47</v>
      </c>
      <c r="DS461" s="7">
        <f t="shared" si="30"/>
        <v>1.0758297340637355</v>
      </c>
      <c r="DT461" s="3">
        <v>166090.04999999999</v>
      </c>
      <c r="DU461" s="3">
        <v>-581.38</v>
      </c>
      <c r="DV461" s="3">
        <v>0</v>
      </c>
      <c r="DW461" s="3">
        <v>165508.67000000001</v>
      </c>
      <c r="DX461" s="3">
        <v>170196.95</v>
      </c>
      <c r="DY461" s="3">
        <v>0</v>
      </c>
      <c r="DZ461" s="3">
        <v>0</v>
      </c>
      <c r="EA461" s="3">
        <v>0</v>
      </c>
      <c r="EB461" s="3">
        <v>0</v>
      </c>
      <c r="EC461" s="3">
        <v>1229.9000000000001</v>
      </c>
      <c r="ED461" s="3">
        <v>208617.86</v>
      </c>
      <c r="EE461" s="3">
        <v>-2139.81</v>
      </c>
      <c r="EF461" s="3">
        <v>0</v>
      </c>
      <c r="EG461" s="3">
        <v>206478.05</v>
      </c>
      <c r="EH461" s="3">
        <v>216000.35</v>
      </c>
      <c r="EI461" s="3">
        <v>0</v>
      </c>
      <c r="EJ461" s="3">
        <v>0</v>
      </c>
      <c r="EK461" s="3">
        <v>0</v>
      </c>
      <c r="EL461" s="3">
        <v>0</v>
      </c>
      <c r="EM461" s="3">
        <v>-0.41</v>
      </c>
      <c r="EN461" s="3">
        <v>0</v>
      </c>
      <c r="EO461" s="3">
        <v>0</v>
      </c>
      <c r="EP461" s="3">
        <v>0</v>
      </c>
      <c r="EQ461" s="3">
        <v>0</v>
      </c>
      <c r="ER461" s="3">
        <v>0</v>
      </c>
      <c r="ES461" s="3">
        <v>580930.61</v>
      </c>
      <c r="ET461" s="3">
        <v>0</v>
      </c>
      <c r="EU461" s="3">
        <v>0</v>
      </c>
      <c r="EV461" s="3">
        <v>580930.61</v>
      </c>
      <c r="EW461" s="3">
        <v>642203.30000000005</v>
      </c>
      <c r="EX461" s="3">
        <v>102550.43</v>
      </c>
      <c r="EY461" s="3">
        <v>56.579999999999501</v>
      </c>
      <c r="EZ461" s="3">
        <v>0</v>
      </c>
      <c r="FA461" s="3">
        <v>102607.01</v>
      </c>
      <c r="FB461" s="3">
        <v>105934.38</v>
      </c>
      <c r="FC461" s="3">
        <v>0</v>
      </c>
      <c r="FD461" s="3">
        <v>0</v>
      </c>
      <c r="FE461" s="3">
        <v>0</v>
      </c>
      <c r="FF461" s="3">
        <v>0</v>
      </c>
      <c r="FG461" s="3">
        <v>0</v>
      </c>
      <c r="FH461" s="8">
        <v>60621.77</v>
      </c>
      <c r="FI461" s="8">
        <v>0</v>
      </c>
      <c r="FJ461" s="8">
        <v>0</v>
      </c>
      <c r="FK461" s="8">
        <v>60621.77</v>
      </c>
      <c r="FL461" s="8">
        <v>62064.02</v>
      </c>
      <c r="FM461" s="9">
        <f t="shared" si="31"/>
        <v>1.0237909582646629</v>
      </c>
      <c r="FN461" s="3">
        <v>0</v>
      </c>
      <c r="FO461" s="3">
        <v>0</v>
      </c>
      <c r="FP461" s="3">
        <v>0</v>
      </c>
      <c r="FQ461" s="3">
        <v>0</v>
      </c>
      <c r="FR461" s="3">
        <v>0</v>
      </c>
      <c r="FS461" s="3">
        <v>60621.77</v>
      </c>
      <c r="FT461" s="3">
        <v>0</v>
      </c>
      <c r="FU461" s="3">
        <v>0</v>
      </c>
      <c r="FV461" s="3">
        <v>60621.77</v>
      </c>
      <c r="FW461" s="3">
        <v>62064.02</v>
      </c>
    </row>
    <row r="462" spans="1:179" ht="15" customHeight="1" x14ac:dyDescent="0.25">
      <c r="A462" s="2" t="s">
        <v>333</v>
      </c>
      <c r="B462" s="2" t="s">
        <v>214</v>
      </c>
      <c r="C462" s="1"/>
      <c r="D462" s="2" t="s">
        <v>51</v>
      </c>
      <c r="E462" s="2" t="s">
        <v>52</v>
      </c>
      <c r="F462" s="3">
        <v>7465473.1299999999</v>
      </c>
      <c r="G462" s="3">
        <v>-262088.48</v>
      </c>
      <c r="H462" s="3">
        <v>21544.67</v>
      </c>
      <c r="I462" s="3">
        <v>7181839.9800000004</v>
      </c>
      <c r="J462" s="3">
        <v>6908415.5</v>
      </c>
      <c r="K462" s="26">
        <f t="shared" si="28"/>
        <v>0.96192835251670417</v>
      </c>
      <c r="L462" s="4">
        <v>3126706.96</v>
      </c>
      <c r="M462" s="4">
        <v>-49137.3</v>
      </c>
      <c r="N462" s="4">
        <v>8200.84</v>
      </c>
      <c r="O462" s="4">
        <v>3069368.82</v>
      </c>
      <c r="P462" s="4">
        <v>3008075.8</v>
      </c>
      <c r="Q462" s="5">
        <f t="shared" si="29"/>
        <v>0.98003074130400525</v>
      </c>
      <c r="R462" s="3">
        <v>486515.34</v>
      </c>
      <c r="S462" s="3">
        <v>-8264</v>
      </c>
      <c r="T462" s="3">
        <v>1231.2</v>
      </c>
      <c r="U462" s="3">
        <v>477020.14</v>
      </c>
      <c r="V462" s="3">
        <v>471517.53</v>
      </c>
      <c r="W462" s="3">
        <v>58372.92</v>
      </c>
      <c r="X462" s="3">
        <v>-844.72</v>
      </c>
      <c r="Y462" s="3">
        <v>141.9</v>
      </c>
      <c r="Z462" s="3">
        <v>57386.3</v>
      </c>
      <c r="AA462" s="3">
        <v>56657.88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45545.279999999999</v>
      </c>
      <c r="AH462" s="3">
        <v>-113.04</v>
      </c>
      <c r="AI462" s="3">
        <v>115.38</v>
      </c>
      <c r="AJ462" s="3">
        <v>45316.86</v>
      </c>
      <c r="AK462" s="3">
        <v>42896.67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359422.86</v>
      </c>
      <c r="BB462" s="3">
        <v>-159.96</v>
      </c>
      <c r="BC462" s="3">
        <v>1237.2</v>
      </c>
      <c r="BD462" s="3">
        <v>358025.7</v>
      </c>
      <c r="BE462" s="3">
        <v>334314.88</v>
      </c>
      <c r="BF462" s="3">
        <v>14503.3</v>
      </c>
      <c r="BG462" s="3">
        <v>-647.48</v>
      </c>
      <c r="BH462" s="3">
        <v>0</v>
      </c>
      <c r="BI462" s="3">
        <v>13855.82</v>
      </c>
      <c r="BJ462" s="3">
        <v>14182.84</v>
      </c>
      <c r="BK462" s="3">
        <v>80141.960000000006</v>
      </c>
      <c r="BL462" s="3">
        <v>-1220.8599999999999</v>
      </c>
      <c r="BM462" s="3">
        <v>202.8</v>
      </c>
      <c r="BN462" s="3">
        <v>78718.3</v>
      </c>
      <c r="BO462" s="3">
        <v>77037.81</v>
      </c>
      <c r="BP462" s="3">
        <v>545141.75</v>
      </c>
      <c r="BQ462" s="3">
        <v>-9484.0300000000007</v>
      </c>
      <c r="BR462" s="3">
        <v>1362</v>
      </c>
      <c r="BS462" s="3">
        <v>534295.72</v>
      </c>
      <c r="BT462" s="3">
        <v>525219.56000000006</v>
      </c>
      <c r="BU462" s="3">
        <v>598015.38</v>
      </c>
      <c r="BV462" s="3">
        <v>-13819.24</v>
      </c>
      <c r="BW462" s="3">
        <v>1516.8</v>
      </c>
      <c r="BX462" s="3">
        <v>582679.34</v>
      </c>
      <c r="BY462" s="3">
        <v>577198.97</v>
      </c>
      <c r="BZ462" s="3">
        <v>188728.94</v>
      </c>
      <c r="CA462" s="3">
        <v>-3156.01</v>
      </c>
      <c r="CB462" s="3">
        <v>477.6</v>
      </c>
      <c r="CC462" s="3">
        <v>185095.33</v>
      </c>
      <c r="CD462" s="3">
        <v>182590.82</v>
      </c>
      <c r="CE462" s="3">
        <v>196876.33</v>
      </c>
      <c r="CF462" s="3">
        <v>-3459.79</v>
      </c>
      <c r="CG462" s="3">
        <v>513.6</v>
      </c>
      <c r="CH462" s="3">
        <v>192902.94</v>
      </c>
      <c r="CI462" s="3">
        <v>193298.91</v>
      </c>
      <c r="CJ462" s="3">
        <v>337638.16</v>
      </c>
      <c r="CK462" s="3">
        <v>-4426.03</v>
      </c>
      <c r="CL462" s="3">
        <v>854.4</v>
      </c>
      <c r="CM462" s="3">
        <v>332357.73</v>
      </c>
      <c r="CN462" s="3">
        <v>324598.61</v>
      </c>
      <c r="CO462" s="3">
        <v>0</v>
      </c>
      <c r="CP462" s="3">
        <v>0</v>
      </c>
      <c r="CQ462" s="3">
        <v>0</v>
      </c>
      <c r="CR462" s="3">
        <v>0</v>
      </c>
      <c r="CS462" s="3">
        <v>0</v>
      </c>
      <c r="CT462" s="3">
        <v>28163.84</v>
      </c>
      <c r="CU462" s="3">
        <v>-372.79</v>
      </c>
      <c r="CV462" s="3">
        <v>73.08</v>
      </c>
      <c r="CW462" s="3">
        <v>27717.97</v>
      </c>
      <c r="CX462" s="3">
        <v>27305.84</v>
      </c>
      <c r="CY462" s="3">
        <v>63540.92</v>
      </c>
      <c r="CZ462" s="3">
        <v>-1191.18</v>
      </c>
      <c r="DA462" s="3">
        <v>160.80000000000001</v>
      </c>
      <c r="DB462" s="3">
        <v>62188.94</v>
      </c>
      <c r="DC462" s="3">
        <v>61646.04</v>
      </c>
      <c r="DD462" s="3">
        <v>0</v>
      </c>
      <c r="DE462" s="3">
        <v>0</v>
      </c>
      <c r="DF462" s="3">
        <v>0</v>
      </c>
      <c r="DG462" s="3">
        <v>0</v>
      </c>
      <c r="DH462" s="3">
        <v>0</v>
      </c>
      <c r="DI462" s="3">
        <v>124099.98</v>
      </c>
      <c r="DJ462" s="3">
        <v>-1978.17</v>
      </c>
      <c r="DK462" s="3">
        <v>314.08</v>
      </c>
      <c r="DL462" s="3">
        <v>121807.73</v>
      </c>
      <c r="DM462" s="3">
        <v>119609.44</v>
      </c>
      <c r="DN462" s="6">
        <v>3988066.99</v>
      </c>
      <c r="DO462" s="6">
        <v>-203933.02</v>
      </c>
      <c r="DP462" s="6">
        <v>13343.83</v>
      </c>
      <c r="DQ462" s="6">
        <v>3770790.14</v>
      </c>
      <c r="DR462" s="6">
        <v>3584616.4</v>
      </c>
      <c r="DS462" s="7">
        <f t="shared" si="30"/>
        <v>0.95062739291028264</v>
      </c>
      <c r="DT462" s="3">
        <v>705892.68</v>
      </c>
      <c r="DU462" s="3">
        <v>-47933.07</v>
      </c>
      <c r="DV462" s="3">
        <v>2241.21</v>
      </c>
      <c r="DW462" s="3">
        <v>655718.40000000002</v>
      </c>
      <c r="DX462" s="3">
        <v>607951.47</v>
      </c>
      <c r="DY462" s="3">
        <v>0</v>
      </c>
      <c r="DZ462" s="3">
        <v>-991.56</v>
      </c>
      <c r="EA462" s="3">
        <v>0</v>
      </c>
      <c r="EB462" s="3">
        <v>-991.56</v>
      </c>
      <c r="EC462" s="3">
        <v>34.549999999999997</v>
      </c>
      <c r="ED462" s="3">
        <v>992723.89</v>
      </c>
      <c r="EE462" s="3">
        <v>-64977.86</v>
      </c>
      <c r="EF462" s="3">
        <v>2844.76</v>
      </c>
      <c r="EG462" s="3">
        <v>924901.27</v>
      </c>
      <c r="EH462" s="3">
        <v>866138.58</v>
      </c>
      <c r="EI462" s="3">
        <v>0</v>
      </c>
      <c r="EJ462" s="3">
        <v>0</v>
      </c>
      <c r="EK462" s="3">
        <v>0</v>
      </c>
      <c r="EL462" s="3">
        <v>0</v>
      </c>
      <c r="EM462" s="3">
        <v>0</v>
      </c>
      <c r="EN462" s="3">
        <v>0</v>
      </c>
      <c r="EO462" s="3">
        <v>0</v>
      </c>
      <c r="EP462" s="3">
        <v>0</v>
      </c>
      <c r="EQ462" s="3">
        <v>0</v>
      </c>
      <c r="ER462" s="3">
        <v>0</v>
      </c>
      <c r="ES462" s="3">
        <v>1879545.69</v>
      </c>
      <c r="ET462" s="3">
        <v>-60446.5</v>
      </c>
      <c r="EU462" s="3">
        <v>6883.71</v>
      </c>
      <c r="EV462" s="3">
        <v>1812215.48</v>
      </c>
      <c r="EW462" s="3">
        <v>1759982.57</v>
      </c>
      <c r="EX462" s="3">
        <v>409904.73</v>
      </c>
      <c r="EY462" s="3">
        <v>-29584.03</v>
      </c>
      <c r="EZ462" s="3">
        <v>1374.15</v>
      </c>
      <c r="FA462" s="3">
        <v>378946.55</v>
      </c>
      <c r="FB462" s="3">
        <v>350509.23</v>
      </c>
      <c r="FC462" s="3">
        <v>0</v>
      </c>
      <c r="FD462" s="3">
        <v>0</v>
      </c>
      <c r="FE462" s="3">
        <v>0</v>
      </c>
      <c r="FF462" s="3">
        <v>0</v>
      </c>
      <c r="FG462" s="3">
        <v>0</v>
      </c>
      <c r="FH462" s="8">
        <v>350699.18</v>
      </c>
      <c r="FI462" s="8">
        <v>-9018.16</v>
      </c>
      <c r="FJ462" s="8">
        <v>0</v>
      </c>
      <c r="FK462" s="8">
        <v>341681.02</v>
      </c>
      <c r="FL462" s="8">
        <v>315723.3</v>
      </c>
      <c r="FM462" s="9">
        <f t="shared" si="31"/>
        <v>0.92402937687320175</v>
      </c>
      <c r="FN462" s="3">
        <v>0</v>
      </c>
      <c r="FO462" s="3">
        <v>0</v>
      </c>
      <c r="FP462" s="3">
        <v>0</v>
      </c>
      <c r="FQ462" s="3">
        <v>0</v>
      </c>
      <c r="FR462" s="3">
        <v>0</v>
      </c>
      <c r="FS462" s="3">
        <v>350699.18</v>
      </c>
      <c r="FT462" s="3">
        <v>-9018.16</v>
      </c>
      <c r="FU462" s="3">
        <v>0</v>
      </c>
      <c r="FV462" s="3">
        <v>341681.02</v>
      </c>
      <c r="FW462" s="3">
        <v>315723.3</v>
      </c>
    </row>
    <row r="463" spans="1:179" ht="15" customHeight="1" x14ac:dyDescent="0.25">
      <c r="A463" s="2" t="s">
        <v>333</v>
      </c>
      <c r="B463" s="2" t="s">
        <v>216</v>
      </c>
      <c r="C463" s="1"/>
      <c r="D463" s="2" t="s">
        <v>59</v>
      </c>
      <c r="E463" s="2" t="s">
        <v>60</v>
      </c>
      <c r="F463" s="3">
        <v>2767030.88</v>
      </c>
      <c r="G463" s="3">
        <v>-13324.78</v>
      </c>
      <c r="H463" s="3">
        <v>0</v>
      </c>
      <c r="I463" s="3">
        <v>2753706.1</v>
      </c>
      <c r="J463" s="3">
        <v>2431049.4500000002</v>
      </c>
      <c r="K463" s="26">
        <f t="shared" si="28"/>
        <v>0.88282821830550473</v>
      </c>
      <c r="L463" s="4">
        <v>1097350.02</v>
      </c>
      <c r="M463" s="4">
        <v>0</v>
      </c>
      <c r="N463" s="4">
        <v>0</v>
      </c>
      <c r="O463" s="4">
        <v>1097350.02</v>
      </c>
      <c r="P463" s="4">
        <v>1001665.48</v>
      </c>
      <c r="Q463" s="5">
        <f t="shared" si="29"/>
        <v>0.91280399302311943</v>
      </c>
      <c r="R463" s="3">
        <v>193463.86</v>
      </c>
      <c r="S463" s="3">
        <v>0</v>
      </c>
      <c r="T463" s="3">
        <v>0</v>
      </c>
      <c r="U463" s="3">
        <v>193463.86</v>
      </c>
      <c r="V463" s="3">
        <v>176770.16</v>
      </c>
      <c r="W463" s="3">
        <v>20115.62</v>
      </c>
      <c r="X463" s="3">
        <v>0</v>
      </c>
      <c r="Y463" s="3">
        <v>0</v>
      </c>
      <c r="Z463" s="3">
        <v>20115.62</v>
      </c>
      <c r="AA463" s="3">
        <v>18485.5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15702.82</v>
      </c>
      <c r="AH463" s="3">
        <v>0</v>
      </c>
      <c r="AI463" s="3">
        <v>0</v>
      </c>
      <c r="AJ463" s="3">
        <v>15702.82</v>
      </c>
      <c r="AK463" s="3">
        <v>14125.5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9173.8799999999992</v>
      </c>
      <c r="BG463" s="3">
        <v>0</v>
      </c>
      <c r="BH463" s="3">
        <v>0</v>
      </c>
      <c r="BI463" s="3">
        <v>9173.8799999999992</v>
      </c>
      <c r="BJ463" s="3">
        <v>8202.15</v>
      </c>
      <c r="BK463" s="3">
        <v>31867.16</v>
      </c>
      <c r="BL463" s="3">
        <v>0</v>
      </c>
      <c r="BM463" s="3">
        <v>0</v>
      </c>
      <c r="BN463" s="3">
        <v>31867.16</v>
      </c>
      <c r="BO463" s="3">
        <v>29043.42</v>
      </c>
      <c r="BP463" s="3">
        <v>216043.4</v>
      </c>
      <c r="BQ463" s="3">
        <v>0</v>
      </c>
      <c r="BR463" s="3">
        <v>0</v>
      </c>
      <c r="BS463" s="3">
        <v>216043.4</v>
      </c>
      <c r="BT463" s="3">
        <v>196531.28</v>
      </c>
      <c r="BU463" s="3">
        <v>238341.52</v>
      </c>
      <c r="BV463" s="3">
        <v>0</v>
      </c>
      <c r="BW463" s="3">
        <v>0</v>
      </c>
      <c r="BX463" s="3">
        <v>238341.52</v>
      </c>
      <c r="BY463" s="3">
        <v>218366.59</v>
      </c>
      <c r="BZ463" s="3">
        <v>75047.66</v>
      </c>
      <c r="CA463" s="3">
        <v>0</v>
      </c>
      <c r="CB463" s="3">
        <v>0</v>
      </c>
      <c r="CC463" s="3">
        <v>75047.66</v>
      </c>
      <c r="CD463" s="3">
        <v>68516.52</v>
      </c>
      <c r="CE463" s="3">
        <v>78678.539999999994</v>
      </c>
      <c r="CF463" s="3">
        <v>0</v>
      </c>
      <c r="CG463" s="3">
        <v>0</v>
      </c>
      <c r="CH463" s="3">
        <v>78678.539999999994</v>
      </c>
      <c r="CI463" s="3">
        <v>73127.83</v>
      </c>
      <c r="CJ463" s="3">
        <v>134256.46</v>
      </c>
      <c r="CK463" s="3">
        <v>0</v>
      </c>
      <c r="CL463" s="3">
        <v>0</v>
      </c>
      <c r="CM463" s="3">
        <v>134256.46</v>
      </c>
      <c r="CN463" s="3">
        <v>121754.22</v>
      </c>
      <c r="CO463" s="3">
        <v>0</v>
      </c>
      <c r="CP463" s="3">
        <v>0</v>
      </c>
      <c r="CQ463" s="3">
        <v>0</v>
      </c>
      <c r="CR463" s="3">
        <v>0</v>
      </c>
      <c r="CS463" s="3">
        <v>0</v>
      </c>
      <c r="CT463" s="3">
        <v>9675.52</v>
      </c>
      <c r="CU463" s="3">
        <v>0</v>
      </c>
      <c r="CV463" s="3">
        <v>0</v>
      </c>
      <c r="CW463" s="3">
        <v>9675.52</v>
      </c>
      <c r="CX463" s="3">
        <v>8828.6200000000008</v>
      </c>
      <c r="CY463" s="3">
        <v>25267.8</v>
      </c>
      <c r="CZ463" s="3">
        <v>0</v>
      </c>
      <c r="DA463" s="3">
        <v>0</v>
      </c>
      <c r="DB463" s="3">
        <v>25267.8</v>
      </c>
      <c r="DC463" s="3">
        <v>23232.6</v>
      </c>
      <c r="DD463" s="3">
        <v>0</v>
      </c>
      <c r="DE463" s="3">
        <v>0</v>
      </c>
      <c r="DF463" s="3">
        <v>0</v>
      </c>
      <c r="DG463" s="3">
        <v>0</v>
      </c>
      <c r="DH463" s="3">
        <v>0</v>
      </c>
      <c r="DI463" s="3">
        <v>49715.78</v>
      </c>
      <c r="DJ463" s="3">
        <v>0</v>
      </c>
      <c r="DK463" s="3">
        <v>0</v>
      </c>
      <c r="DL463" s="3">
        <v>49715.78</v>
      </c>
      <c r="DM463" s="3">
        <v>44681.09</v>
      </c>
      <c r="DN463" s="6">
        <v>1571819.6</v>
      </c>
      <c r="DO463" s="6">
        <v>-13324.78</v>
      </c>
      <c r="DP463" s="6">
        <v>0</v>
      </c>
      <c r="DQ463" s="6">
        <v>1558494.82</v>
      </c>
      <c r="DR463" s="6">
        <v>1355045.37</v>
      </c>
      <c r="DS463" s="7">
        <f t="shared" si="30"/>
        <v>0.86945773101767521</v>
      </c>
      <c r="DT463" s="3">
        <v>205934.1</v>
      </c>
      <c r="DU463" s="3">
        <v>-4416.95</v>
      </c>
      <c r="DV463" s="3">
        <v>0</v>
      </c>
      <c r="DW463" s="3">
        <v>201517.15</v>
      </c>
      <c r="DX463" s="3">
        <v>169618.91</v>
      </c>
      <c r="DY463" s="3">
        <v>0</v>
      </c>
      <c r="DZ463" s="3">
        <v>0</v>
      </c>
      <c r="EA463" s="3">
        <v>0</v>
      </c>
      <c r="EB463" s="3">
        <v>0</v>
      </c>
      <c r="EC463" s="3">
        <v>980.03</v>
      </c>
      <c r="ED463" s="3">
        <v>287070.76</v>
      </c>
      <c r="EE463" s="3">
        <v>-6163.91</v>
      </c>
      <c r="EF463" s="3">
        <v>0</v>
      </c>
      <c r="EG463" s="3">
        <v>280906.84999999998</v>
      </c>
      <c r="EH463" s="3">
        <v>232722.04</v>
      </c>
      <c r="EI463" s="3">
        <v>0</v>
      </c>
      <c r="EJ463" s="3">
        <v>0</v>
      </c>
      <c r="EK463" s="3">
        <v>0</v>
      </c>
      <c r="EL463" s="3">
        <v>0</v>
      </c>
      <c r="EM463" s="3">
        <v>0</v>
      </c>
      <c r="EN463" s="3">
        <v>0</v>
      </c>
      <c r="EO463" s="3">
        <v>0</v>
      </c>
      <c r="EP463" s="3">
        <v>0</v>
      </c>
      <c r="EQ463" s="3">
        <v>0</v>
      </c>
      <c r="ER463" s="3">
        <v>0</v>
      </c>
      <c r="ES463" s="3">
        <v>958472.96</v>
      </c>
      <c r="ET463" s="3">
        <v>0</v>
      </c>
      <c r="EU463" s="3">
        <v>0</v>
      </c>
      <c r="EV463" s="3">
        <v>958472.96</v>
      </c>
      <c r="EW463" s="3">
        <v>853837.55</v>
      </c>
      <c r="EX463" s="3">
        <v>120341.78</v>
      </c>
      <c r="EY463" s="3">
        <v>-2743.92</v>
      </c>
      <c r="EZ463" s="3">
        <v>0</v>
      </c>
      <c r="FA463" s="3">
        <v>117597.86</v>
      </c>
      <c r="FB463" s="3">
        <v>97886.84</v>
      </c>
      <c r="FC463" s="3">
        <v>0</v>
      </c>
      <c r="FD463" s="3">
        <v>0</v>
      </c>
      <c r="FE463" s="3">
        <v>0</v>
      </c>
      <c r="FF463" s="3">
        <v>0</v>
      </c>
      <c r="FG463" s="3">
        <v>0</v>
      </c>
      <c r="FH463" s="8">
        <v>97861.26</v>
      </c>
      <c r="FI463" s="8">
        <v>0</v>
      </c>
      <c r="FJ463" s="8">
        <v>0</v>
      </c>
      <c r="FK463" s="8">
        <v>97861.26</v>
      </c>
      <c r="FL463" s="8">
        <v>74338.600000000006</v>
      </c>
      <c r="FM463" s="9">
        <f t="shared" si="31"/>
        <v>0.75963256553206049</v>
      </c>
      <c r="FN463" s="3">
        <v>0</v>
      </c>
      <c r="FO463" s="3">
        <v>0</v>
      </c>
      <c r="FP463" s="3">
        <v>0</v>
      </c>
      <c r="FQ463" s="3">
        <v>0</v>
      </c>
      <c r="FR463" s="3">
        <v>0</v>
      </c>
      <c r="FS463" s="3">
        <v>97861.26</v>
      </c>
      <c r="FT463" s="3">
        <v>0</v>
      </c>
      <c r="FU463" s="3">
        <v>0</v>
      </c>
      <c r="FV463" s="3">
        <v>97861.26</v>
      </c>
      <c r="FW463" s="3">
        <v>74338.600000000006</v>
      </c>
    </row>
    <row r="464" spans="1:179" ht="15" customHeight="1" x14ac:dyDescent="0.25">
      <c r="A464" s="2" t="s">
        <v>333</v>
      </c>
      <c r="B464" s="2" t="s">
        <v>342</v>
      </c>
      <c r="C464" s="1"/>
      <c r="D464" s="2" t="s">
        <v>179</v>
      </c>
      <c r="E464" s="2" t="s">
        <v>272</v>
      </c>
      <c r="F464" s="3">
        <v>4569709.92</v>
      </c>
      <c r="G464" s="3">
        <v>-29110.57</v>
      </c>
      <c r="H464" s="3">
        <v>14451.56</v>
      </c>
      <c r="I464" s="3">
        <v>4526147.79</v>
      </c>
      <c r="J464" s="3">
        <v>4234486.51</v>
      </c>
      <c r="K464" s="26">
        <f t="shared" si="28"/>
        <v>0.93556081384607193</v>
      </c>
      <c r="L464" s="4">
        <v>1717138.51</v>
      </c>
      <c r="M464" s="4">
        <v>-75.73</v>
      </c>
      <c r="N464" s="4">
        <v>7626.08</v>
      </c>
      <c r="O464" s="4">
        <v>1709436.7</v>
      </c>
      <c r="P464" s="4">
        <v>1624551.71</v>
      </c>
      <c r="Q464" s="5">
        <f t="shared" si="29"/>
        <v>0.95034329729787592</v>
      </c>
      <c r="R464" s="3">
        <v>288187.77</v>
      </c>
      <c r="S464" s="3">
        <v>0</v>
      </c>
      <c r="T464" s="3">
        <v>1539</v>
      </c>
      <c r="U464" s="3">
        <v>286648.77</v>
      </c>
      <c r="V464" s="3">
        <v>272717.84999999998</v>
      </c>
      <c r="W464" s="3">
        <v>29413.57</v>
      </c>
      <c r="X464" s="3">
        <v>0</v>
      </c>
      <c r="Y464" s="3">
        <v>154.80000000000001</v>
      </c>
      <c r="Z464" s="3">
        <v>29258.77</v>
      </c>
      <c r="AA464" s="3">
        <v>28011.040000000001</v>
      </c>
      <c r="AB464" s="3">
        <v>0</v>
      </c>
      <c r="AC464" s="3">
        <v>0</v>
      </c>
      <c r="AD464" s="3">
        <v>0</v>
      </c>
      <c r="AE464" s="3">
        <v>0</v>
      </c>
      <c r="AF464" s="3">
        <v>174.39</v>
      </c>
      <c r="AG464" s="3">
        <v>22941.31</v>
      </c>
      <c r="AH464" s="3">
        <v>0</v>
      </c>
      <c r="AI464" s="3">
        <v>123.12</v>
      </c>
      <c r="AJ464" s="3">
        <v>22818.19</v>
      </c>
      <c r="AK464" s="3">
        <v>21832.37</v>
      </c>
      <c r="AL464" s="3">
        <v>0</v>
      </c>
      <c r="AM464" s="3">
        <v>0</v>
      </c>
      <c r="AN464" s="3">
        <v>0</v>
      </c>
      <c r="AO464" s="3">
        <v>0</v>
      </c>
      <c r="AP464" s="3">
        <v>50.79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101708.65</v>
      </c>
      <c r="BB464" s="3">
        <v>-75.73</v>
      </c>
      <c r="BC464" s="3">
        <v>966</v>
      </c>
      <c r="BD464" s="3">
        <v>100666.92</v>
      </c>
      <c r="BE464" s="3">
        <v>92180.7</v>
      </c>
      <c r="BF464" s="3">
        <v>15541.85</v>
      </c>
      <c r="BG464" s="3">
        <v>0</v>
      </c>
      <c r="BH464" s="3">
        <v>102</v>
      </c>
      <c r="BI464" s="3">
        <v>15439.85</v>
      </c>
      <c r="BJ464" s="3">
        <v>14622.83</v>
      </c>
      <c r="BK464" s="3">
        <v>47469.62</v>
      </c>
      <c r="BL464" s="3">
        <v>0</v>
      </c>
      <c r="BM464" s="3">
        <v>253.5</v>
      </c>
      <c r="BN464" s="3">
        <v>47216.12</v>
      </c>
      <c r="BO464" s="3">
        <v>44562.05</v>
      </c>
      <c r="BP464" s="3">
        <v>325384.92</v>
      </c>
      <c r="BQ464" s="3">
        <v>0</v>
      </c>
      <c r="BR464" s="3">
        <v>2344.5</v>
      </c>
      <c r="BS464" s="3">
        <v>323040.42</v>
      </c>
      <c r="BT464" s="3">
        <v>307987.86</v>
      </c>
      <c r="BU464" s="3">
        <v>342201.74</v>
      </c>
      <c r="BV464" s="3">
        <v>0</v>
      </c>
      <c r="BW464" s="3">
        <v>0</v>
      </c>
      <c r="BX464" s="3">
        <v>342201.74</v>
      </c>
      <c r="BY464" s="3">
        <v>327706.62</v>
      </c>
      <c r="BZ464" s="3">
        <v>111791.59</v>
      </c>
      <c r="CA464" s="3">
        <v>0</v>
      </c>
      <c r="CB464" s="3">
        <v>597</v>
      </c>
      <c r="CC464" s="3">
        <v>111194.59</v>
      </c>
      <c r="CD464" s="3">
        <v>105711.67</v>
      </c>
      <c r="CE464" s="3">
        <v>114338.63</v>
      </c>
      <c r="CF464" s="3">
        <v>0</v>
      </c>
      <c r="CG464" s="3">
        <v>0</v>
      </c>
      <c r="CH464" s="3">
        <v>114338.63</v>
      </c>
      <c r="CI464" s="3">
        <v>108642.87</v>
      </c>
      <c r="CJ464" s="3">
        <v>199990.08</v>
      </c>
      <c r="CK464" s="3">
        <v>0</v>
      </c>
      <c r="CL464" s="3">
        <v>1068</v>
      </c>
      <c r="CM464" s="3">
        <v>198922.08</v>
      </c>
      <c r="CN464" s="3">
        <v>187549</v>
      </c>
      <c r="CO464" s="3">
        <v>0</v>
      </c>
      <c r="CP464" s="3">
        <v>0</v>
      </c>
      <c r="CQ464" s="3">
        <v>0</v>
      </c>
      <c r="CR464" s="3">
        <v>0</v>
      </c>
      <c r="CS464" s="3">
        <v>0</v>
      </c>
      <c r="CT464" s="3">
        <v>14177.95</v>
      </c>
      <c r="CU464" s="3">
        <v>0</v>
      </c>
      <c r="CV464" s="3">
        <v>76.98</v>
      </c>
      <c r="CW464" s="3">
        <v>14100.97</v>
      </c>
      <c r="CX464" s="3">
        <v>13494.55</v>
      </c>
      <c r="CY464" s="3">
        <v>36154.15</v>
      </c>
      <c r="CZ464" s="3">
        <v>0</v>
      </c>
      <c r="DA464" s="3">
        <v>39</v>
      </c>
      <c r="DB464" s="3">
        <v>36115.15</v>
      </c>
      <c r="DC464" s="3">
        <v>33853.83</v>
      </c>
      <c r="DD464" s="3">
        <v>0</v>
      </c>
      <c r="DE464" s="3">
        <v>0</v>
      </c>
      <c r="DF464" s="3">
        <v>0</v>
      </c>
      <c r="DG464" s="3">
        <v>0</v>
      </c>
      <c r="DH464" s="3">
        <v>0</v>
      </c>
      <c r="DI464" s="3">
        <v>67836.679999999993</v>
      </c>
      <c r="DJ464" s="3">
        <v>0</v>
      </c>
      <c r="DK464" s="3">
        <v>362.18</v>
      </c>
      <c r="DL464" s="3">
        <v>67474.5</v>
      </c>
      <c r="DM464" s="3">
        <v>65453.29</v>
      </c>
      <c r="DN464" s="6">
        <v>2585273.2799999998</v>
      </c>
      <c r="DO464" s="6">
        <v>-29034.84</v>
      </c>
      <c r="DP464" s="6">
        <v>6825.48</v>
      </c>
      <c r="DQ464" s="6">
        <v>2549412.96</v>
      </c>
      <c r="DR464" s="6">
        <v>2355940.2000000002</v>
      </c>
      <c r="DS464" s="7">
        <f t="shared" si="30"/>
        <v>0.92411085883865607</v>
      </c>
      <c r="DT464" s="3">
        <v>420868.17</v>
      </c>
      <c r="DU464" s="3">
        <v>-11438.61</v>
      </c>
      <c r="DV464" s="3">
        <v>0</v>
      </c>
      <c r="DW464" s="3">
        <v>409429.56</v>
      </c>
      <c r="DX464" s="3">
        <v>388771.67</v>
      </c>
      <c r="DY464" s="3">
        <v>0</v>
      </c>
      <c r="DZ464" s="3">
        <v>0</v>
      </c>
      <c r="EA464" s="3">
        <v>0</v>
      </c>
      <c r="EB464" s="3">
        <v>0</v>
      </c>
      <c r="EC464" s="3">
        <v>193.04</v>
      </c>
      <c r="ED464" s="3">
        <v>586636.75</v>
      </c>
      <c r="EE464" s="3">
        <v>-8763.44</v>
      </c>
      <c r="EF464" s="3">
        <v>0</v>
      </c>
      <c r="EG464" s="3">
        <v>577873.31000000006</v>
      </c>
      <c r="EH464" s="3">
        <v>545631.62</v>
      </c>
      <c r="EI464" s="3">
        <v>0</v>
      </c>
      <c r="EJ464" s="3">
        <v>0</v>
      </c>
      <c r="EK464" s="3">
        <v>0</v>
      </c>
      <c r="EL464" s="3">
        <v>0</v>
      </c>
      <c r="EM464" s="3">
        <v>-26.2</v>
      </c>
      <c r="EN464" s="3">
        <v>0</v>
      </c>
      <c r="EO464" s="3">
        <v>0</v>
      </c>
      <c r="EP464" s="3">
        <v>0</v>
      </c>
      <c r="EQ464" s="3">
        <v>0</v>
      </c>
      <c r="ER464" s="3">
        <v>24.93</v>
      </c>
      <c r="ES464" s="3">
        <v>1331810.26</v>
      </c>
      <c r="ET464" s="3">
        <v>0</v>
      </c>
      <c r="EU464" s="3">
        <v>6825.48</v>
      </c>
      <c r="EV464" s="3">
        <v>1324984.78</v>
      </c>
      <c r="EW464" s="3">
        <v>1194952.81</v>
      </c>
      <c r="EX464" s="3">
        <v>245958.1</v>
      </c>
      <c r="EY464" s="3">
        <v>-8832.7900000000009</v>
      </c>
      <c r="EZ464" s="3">
        <v>0</v>
      </c>
      <c r="FA464" s="3">
        <v>237125.31</v>
      </c>
      <c r="FB464" s="3">
        <v>226392.33</v>
      </c>
      <c r="FC464" s="3">
        <v>0</v>
      </c>
      <c r="FD464" s="3">
        <v>0</v>
      </c>
      <c r="FE464" s="3">
        <v>0</v>
      </c>
      <c r="FF464" s="3">
        <v>0</v>
      </c>
      <c r="FG464" s="3">
        <v>0</v>
      </c>
      <c r="FH464" s="8">
        <v>267298.13</v>
      </c>
      <c r="FI464" s="8">
        <v>0</v>
      </c>
      <c r="FJ464" s="8">
        <v>0</v>
      </c>
      <c r="FK464" s="8">
        <v>267298.13</v>
      </c>
      <c r="FL464" s="8">
        <v>253994.6</v>
      </c>
      <c r="FM464" s="9">
        <f t="shared" si="31"/>
        <v>0.95022961814210971</v>
      </c>
      <c r="FN464" s="3">
        <v>0</v>
      </c>
      <c r="FO464" s="3">
        <v>0</v>
      </c>
      <c r="FP464" s="3">
        <v>0</v>
      </c>
      <c r="FQ464" s="3">
        <v>0</v>
      </c>
      <c r="FR464" s="3">
        <v>0</v>
      </c>
      <c r="FS464" s="3">
        <v>267298.13</v>
      </c>
      <c r="FT464" s="3">
        <v>0</v>
      </c>
      <c r="FU464" s="3">
        <v>0</v>
      </c>
      <c r="FV464" s="3">
        <v>267298.13</v>
      </c>
      <c r="FW464" s="3">
        <v>253994.6</v>
      </c>
    </row>
    <row r="465" spans="1:179" ht="15" customHeight="1" x14ac:dyDescent="0.25">
      <c r="A465" s="2" t="s">
        <v>333</v>
      </c>
      <c r="B465" s="2" t="s">
        <v>75</v>
      </c>
      <c r="C465" s="1"/>
      <c r="D465" s="2" t="s">
        <v>179</v>
      </c>
      <c r="E465" s="2" t="s">
        <v>272</v>
      </c>
      <c r="F465" s="3">
        <v>6457924.21</v>
      </c>
      <c r="G465" s="3">
        <v>-27870.36</v>
      </c>
      <c r="H465" s="3">
        <v>0</v>
      </c>
      <c r="I465" s="3">
        <v>6430053.8499999996</v>
      </c>
      <c r="J465" s="3">
        <v>6111640.54</v>
      </c>
      <c r="K465" s="26">
        <f t="shared" si="28"/>
        <v>0.95048045981761109</v>
      </c>
      <c r="L465" s="4">
        <v>2425630.67</v>
      </c>
      <c r="M465" s="4">
        <v>0</v>
      </c>
      <c r="N465" s="4">
        <v>0</v>
      </c>
      <c r="O465" s="4">
        <v>2425630.67</v>
      </c>
      <c r="P465" s="4">
        <v>2282586</v>
      </c>
      <c r="Q465" s="5">
        <f t="shared" si="29"/>
        <v>0.94102784411115648</v>
      </c>
      <c r="R465" s="3">
        <v>386352</v>
      </c>
      <c r="S465" s="3">
        <v>0</v>
      </c>
      <c r="T465" s="3">
        <v>0</v>
      </c>
      <c r="U465" s="3">
        <v>386352</v>
      </c>
      <c r="V465" s="3">
        <v>356945.27</v>
      </c>
      <c r="W465" s="3">
        <v>46212.84</v>
      </c>
      <c r="X465" s="3">
        <v>0</v>
      </c>
      <c r="Y465" s="3">
        <v>0</v>
      </c>
      <c r="Z465" s="3">
        <v>46212.84</v>
      </c>
      <c r="AA465" s="3">
        <v>43256.1</v>
      </c>
      <c r="AB465" s="3">
        <v>0</v>
      </c>
      <c r="AC465" s="3">
        <v>0</v>
      </c>
      <c r="AD465" s="3">
        <v>0</v>
      </c>
      <c r="AE465" s="3">
        <v>0</v>
      </c>
      <c r="AF465" s="3">
        <v>1224.73</v>
      </c>
      <c r="AG465" s="3">
        <v>36073.14</v>
      </c>
      <c r="AH465" s="3">
        <v>0</v>
      </c>
      <c r="AI465" s="3">
        <v>0</v>
      </c>
      <c r="AJ465" s="3">
        <v>36073.14</v>
      </c>
      <c r="AK465" s="3">
        <v>34071.47</v>
      </c>
      <c r="AL465" s="3">
        <v>0</v>
      </c>
      <c r="AM465" s="3">
        <v>0</v>
      </c>
      <c r="AN465" s="3">
        <v>0</v>
      </c>
      <c r="AO465" s="3">
        <v>0</v>
      </c>
      <c r="AP465" s="3">
        <v>2963.02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227568.6</v>
      </c>
      <c r="BB465" s="3">
        <v>0</v>
      </c>
      <c r="BC465" s="3">
        <v>0</v>
      </c>
      <c r="BD465" s="3">
        <v>227568.6</v>
      </c>
      <c r="BE465" s="3">
        <v>207488.92</v>
      </c>
      <c r="BF465" s="3">
        <v>24528.84</v>
      </c>
      <c r="BG465" s="3">
        <v>0</v>
      </c>
      <c r="BH465" s="3">
        <v>0</v>
      </c>
      <c r="BI465" s="3">
        <v>24528.84</v>
      </c>
      <c r="BJ465" s="3">
        <v>23685.21</v>
      </c>
      <c r="BK465" s="3">
        <v>63639.12</v>
      </c>
      <c r="BL465" s="3">
        <v>0</v>
      </c>
      <c r="BM465" s="3">
        <v>0</v>
      </c>
      <c r="BN465" s="3">
        <v>63639.12</v>
      </c>
      <c r="BO465" s="3">
        <v>59569.34</v>
      </c>
      <c r="BP465" s="3">
        <v>431225.1</v>
      </c>
      <c r="BQ465" s="3">
        <v>0</v>
      </c>
      <c r="BR465" s="3">
        <v>0</v>
      </c>
      <c r="BS465" s="3">
        <v>431225.1</v>
      </c>
      <c r="BT465" s="3">
        <v>415522.77</v>
      </c>
      <c r="BU465" s="3">
        <v>471629.58</v>
      </c>
      <c r="BV465" s="3">
        <v>0</v>
      </c>
      <c r="BW465" s="3">
        <v>0</v>
      </c>
      <c r="BX465" s="3">
        <v>471629.58</v>
      </c>
      <c r="BY465" s="3">
        <v>444482.81</v>
      </c>
      <c r="BZ465" s="3">
        <v>149871.12</v>
      </c>
      <c r="CA465" s="3">
        <v>0</v>
      </c>
      <c r="CB465" s="3">
        <v>0</v>
      </c>
      <c r="CC465" s="3">
        <v>149871.12</v>
      </c>
      <c r="CD465" s="3">
        <v>140935.13</v>
      </c>
      <c r="CE465" s="3">
        <v>157338.9</v>
      </c>
      <c r="CF465" s="3">
        <v>0</v>
      </c>
      <c r="CG465" s="3">
        <v>0</v>
      </c>
      <c r="CH465" s="3">
        <v>157338.9</v>
      </c>
      <c r="CI465" s="3">
        <v>146710.54999999999</v>
      </c>
      <c r="CJ465" s="3">
        <v>268111.38</v>
      </c>
      <c r="CK465" s="3">
        <v>0</v>
      </c>
      <c r="CL465" s="3">
        <v>0</v>
      </c>
      <c r="CM465" s="3">
        <v>268111.38</v>
      </c>
      <c r="CN465" s="3">
        <v>248990.23</v>
      </c>
      <c r="CO465" s="3">
        <v>0</v>
      </c>
      <c r="CP465" s="3">
        <v>0</v>
      </c>
      <c r="CQ465" s="3">
        <v>0</v>
      </c>
      <c r="CR465" s="3">
        <v>0</v>
      </c>
      <c r="CS465" s="3">
        <v>0</v>
      </c>
      <c r="CT465" s="3">
        <v>22291.38</v>
      </c>
      <c r="CU465" s="3">
        <v>0</v>
      </c>
      <c r="CV465" s="3">
        <v>0</v>
      </c>
      <c r="CW465" s="3">
        <v>22291.38</v>
      </c>
      <c r="CX465" s="3">
        <v>21623</v>
      </c>
      <c r="CY465" s="3">
        <v>49492.92</v>
      </c>
      <c r="CZ465" s="3">
        <v>0</v>
      </c>
      <c r="DA465" s="3">
        <v>0</v>
      </c>
      <c r="DB465" s="3">
        <v>49492.92</v>
      </c>
      <c r="DC465" s="3">
        <v>47615.96</v>
      </c>
      <c r="DD465" s="3">
        <v>0</v>
      </c>
      <c r="DE465" s="3">
        <v>0</v>
      </c>
      <c r="DF465" s="3">
        <v>0</v>
      </c>
      <c r="DG465" s="3">
        <v>0</v>
      </c>
      <c r="DH465" s="3">
        <v>0</v>
      </c>
      <c r="DI465" s="3">
        <v>91295.75</v>
      </c>
      <c r="DJ465" s="3">
        <v>0</v>
      </c>
      <c r="DK465" s="3">
        <v>0</v>
      </c>
      <c r="DL465" s="3">
        <v>91295.75</v>
      </c>
      <c r="DM465" s="3">
        <v>87501.49</v>
      </c>
      <c r="DN465" s="6">
        <v>3603607.5</v>
      </c>
      <c r="DO465" s="6">
        <v>-27339.15</v>
      </c>
      <c r="DP465" s="6">
        <v>0</v>
      </c>
      <c r="DQ465" s="6">
        <v>3576268.35</v>
      </c>
      <c r="DR465" s="6">
        <v>3440094.7</v>
      </c>
      <c r="DS465" s="7">
        <f t="shared" si="30"/>
        <v>0.96192297761995404</v>
      </c>
      <c r="DT465" s="3">
        <v>612197.05000000005</v>
      </c>
      <c r="DU465" s="3">
        <v>-9816.48</v>
      </c>
      <c r="DV465" s="3">
        <v>0</v>
      </c>
      <c r="DW465" s="3">
        <v>602380.56999999995</v>
      </c>
      <c r="DX465" s="3">
        <v>583637.22</v>
      </c>
      <c r="DY465" s="3">
        <v>0</v>
      </c>
      <c r="DZ465" s="3">
        <v>0</v>
      </c>
      <c r="EA465" s="3">
        <v>0</v>
      </c>
      <c r="EB465" s="3">
        <v>0</v>
      </c>
      <c r="EC465" s="3">
        <v>-889.75</v>
      </c>
      <c r="ED465" s="3">
        <v>845970.83</v>
      </c>
      <c r="EE465" s="3">
        <v>-10951.21</v>
      </c>
      <c r="EF465" s="3">
        <v>0</v>
      </c>
      <c r="EG465" s="3">
        <v>835019.62</v>
      </c>
      <c r="EH465" s="3">
        <v>826173.67</v>
      </c>
      <c r="EI465" s="3">
        <v>0</v>
      </c>
      <c r="EJ465" s="3">
        <v>0</v>
      </c>
      <c r="EK465" s="3">
        <v>0</v>
      </c>
      <c r="EL465" s="3">
        <v>0</v>
      </c>
      <c r="EM465" s="3">
        <v>5856.09</v>
      </c>
      <c r="EN465" s="3">
        <v>0</v>
      </c>
      <c r="EO465" s="3">
        <v>0</v>
      </c>
      <c r="EP465" s="3">
        <v>0</v>
      </c>
      <c r="EQ465" s="3">
        <v>0</v>
      </c>
      <c r="ER465" s="3">
        <v>8685.91</v>
      </c>
      <c r="ES465" s="3">
        <v>1785475.01</v>
      </c>
      <c r="ET465" s="3">
        <v>0</v>
      </c>
      <c r="EU465" s="3">
        <v>0</v>
      </c>
      <c r="EV465" s="3">
        <v>1785475.01</v>
      </c>
      <c r="EW465" s="3">
        <v>1662936.46</v>
      </c>
      <c r="EX465" s="3">
        <v>359964.61</v>
      </c>
      <c r="EY465" s="3">
        <v>-6571.46</v>
      </c>
      <c r="EZ465" s="3">
        <v>0</v>
      </c>
      <c r="FA465" s="3">
        <v>353393.15</v>
      </c>
      <c r="FB465" s="3">
        <v>353695.1</v>
      </c>
      <c r="FC465" s="3">
        <v>0</v>
      </c>
      <c r="FD465" s="3">
        <v>0</v>
      </c>
      <c r="FE465" s="3">
        <v>0</v>
      </c>
      <c r="FF465" s="3">
        <v>0</v>
      </c>
      <c r="FG465" s="3">
        <v>0</v>
      </c>
      <c r="FH465" s="8">
        <v>428686.04</v>
      </c>
      <c r="FI465" s="8">
        <v>-531.21</v>
      </c>
      <c r="FJ465" s="8">
        <v>0</v>
      </c>
      <c r="FK465" s="8">
        <v>428154.83</v>
      </c>
      <c r="FL465" s="8">
        <v>388959.84</v>
      </c>
      <c r="FM465" s="9">
        <f t="shared" si="31"/>
        <v>0.90845603680332188</v>
      </c>
      <c r="FN465" s="3">
        <v>0</v>
      </c>
      <c r="FO465" s="3">
        <v>0</v>
      </c>
      <c r="FP465" s="3">
        <v>0</v>
      </c>
      <c r="FQ465" s="3">
        <v>0</v>
      </c>
      <c r="FR465" s="3">
        <v>0</v>
      </c>
      <c r="FS465" s="3">
        <v>428686.04</v>
      </c>
      <c r="FT465" s="3">
        <v>-531.21</v>
      </c>
      <c r="FU465" s="3">
        <v>0</v>
      </c>
      <c r="FV465" s="3">
        <v>428154.83</v>
      </c>
      <c r="FW465" s="3">
        <v>388959.84</v>
      </c>
    </row>
    <row r="466" spans="1:179" ht="15" customHeight="1" x14ac:dyDescent="0.25">
      <c r="A466" s="2" t="s">
        <v>333</v>
      </c>
      <c r="B466" s="2" t="s">
        <v>343</v>
      </c>
      <c r="C466" s="1"/>
      <c r="D466" s="2" t="s">
        <v>179</v>
      </c>
      <c r="E466" s="2" t="s">
        <v>276</v>
      </c>
      <c r="F466" s="3">
        <v>4642096.3099999996</v>
      </c>
      <c r="G466" s="3">
        <v>-55295.85</v>
      </c>
      <c r="H466" s="3">
        <v>0</v>
      </c>
      <c r="I466" s="3">
        <v>4586800.46</v>
      </c>
      <c r="J466" s="3">
        <v>4342765.4800000004</v>
      </c>
      <c r="K466" s="26">
        <f t="shared" si="28"/>
        <v>0.94679625108435617</v>
      </c>
      <c r="L466" s="4">
        <v>1712579.67</v>
      </c>
      <c r="M466" s="4">
        <v>0</v>
      </c>
      <c r="N466" s="4">
        <v>0</v>
      </c>
      <c r="O466" s="4">
        <v>1712579.67</v>
      </c>
      <c r="P466" s="4">
        <v>1661469.82</v>
      </c>
      <c r="Q466" s="5">
        <f t="shared" si="29"/>
        <v>0.97015622052783101</v>
      </c>
      <c r="R466" s="3">
        <v>305553.74</v>
      </c>
      <c r="S466" s="3">
        <v>0</v>
      </c>
      <c r="T466" s="3">
        <v>0</v>
      </c>
      <c r="U466" s="3">
        <v>305553.74</v>
      </c>
      <c r="V466" s="3">
        <v>296774.32</v>
      </c>
      <c r="W466" s="3">
        <v>31799.42</v>
      </c>
      <c r="X466" s="3">
        <v>0</v>
      </c>
      <c r="Y466" s="3">
        <v>0</v>
      </c>
      <c r="Z466" s="3">
        <v>31799.42</v>
      </c>
      <c r="AA466" s="3">
        <v>30885.02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24829.42</v>
      </c>
      <c r="AH466" s="3">
        <v>0</v>
      </c>
      <c r="AI466" s="3">
        <v>0</v>
      </c>
      <c r="AJ466" s="3">
        <v>24829.42</v>
      </c>
      <c r="AK466" s="3">
        <v>23703.48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812.28</v>
      </c>
      <c r="BG466" s="3">
        <v>0</v>
      </c>
      <c r="BH466" s="3">
        <v>0</v>
      </c>
      <c r="BI466" s="3">
        <v>812.28</v>
      </c>
      <c r="BJ466" s="3">
        <v>636.96</v>
      </c>
      <c r="BK466" s="3">
        <v>50330.04</v>
      </c>
      <c r="BL466" s="3">
        <v>0</v>
      </c>
      <c r="BM466" s="3">
        <v>0</v>
      </c>
      <c r="BN466" s="3">
        <v>50330.04</v>
      </c>
      <c r="BO466" s="3">
        <v>48650.89</v>
      </c>
      <c r="BP466" s="3">
        <v>340846.98</v>
      </c>
      <c r="BQ466" s="3">
        <v>0</v>
      </c>
      <c r="BR466" s="3">
        <v>0</v>
      </c>
      <c r="BS466" s="3">
        <v>340846.98</v>
      </c>
      <c r="BT466" s="3">
        <v>331436.21000000002</v>
      </c>
      <c r="BU466" s="3">
        <v>376432.56</v>
      </c>
      <c r="BV466" s="3">
        <v>0</v>
      </c>
      <c r="BW466" s="3">
        <v>0</v>
      </c>
      <c r="BX466" s="3">
        <v>376432.56</v>
      </c>
      <c r="BY466" s="3">
        <v>366440.56</v>
      </c>
      <c r="BZ466" s="3">
        <v>117768.28</v>
      </c>
      <c r="CA466" s="3">
        <v>0</v>
      </c>
      <c r="CB466" s="3">
        <v>0</v>
      </c>
      <c r="CC466" s="3">
        <v>117768.28</v>
      </c>
      <c r="CD466" s="3">
        <v>114240.17</v>
      </c>
      <c r="CE466" s="3">
        <v>124630.8</v>
      </c>
      <c r="CF466" s="3">
        <v>0</v>
      </c>
      <c r="CG466" s="3">
        <v>0</v>
      </c>
      <c r="CH466" s="3">
        <v>124630.8</v>
      </c>
      <c r="CI466" s="3">
        <v>120900.95</v>
      </c>
      <c r="CJ466" s="3">
        <v>212041.16</v>
      </c>
      <c r="CK466" s="3">
        <v>0</v>
      </c>
      <c r="CL466" s="3">
        <v>0</v>
      </c>
      <c r="CM466" s="3">
        <v>212041.16</v>
      </c>
      <c r="CN466" s="3">
        <v>203809.55</v>
      </c>
      <c r="CO466" s="3">
        <v>0</v>
      </c>
      <c r="CP466" s="3">
        <v>0</v>
      </c>
      <c r="CQ466" s="3">
        <v>0</v>
      </c>
      <c r="CR466" s="3">
        <v>0</v>
      </c>
      <c r="CS466" s="3">
        <v>0</v>
      </c>
      <c r="CT466" s="3">
        <v>15344.18</v>
      </c>
      <c r="CU466" s="3">
        <v>0</v>
      </c>
      <c r="CV466" s="3">
        <v>0</v>
      </c>
      <c r="CW466" s="3">
        <v>15344.18</v>
      </c>
      <c r="CX466" s="3">
        <v>14858.54</v>
      </c>
      <c r="CY466" s="3">
        <v>39192.339999999997</v>
      </c>
      <c r="CZ466" s="3">
        <v>87.52</v>
      </c>
      <c r="DA466" s="3">
        <v>0</v>
      </c>
      <c r="DB466" s="3">
        <v>39279.86</v>
      </c>
      <c r="DC466" s="3">
        <v>38204.699999999997</v>
      </c>
      <c r="DD466" s="3">
        <v>0</v>
      </c>
      <c r="DE466" s="3">
        <v>0</v>
      </c>
      <c r="DF466" s="3">
        <v>0</v>
      </c>
      <c r="DG466" s="3">
        <v>0</v>
      </c>
      <c r="DH466" s="3">
        <v>0</v>
      </c>
      <c r="DI466" s="3">
        <v>72998.47</v>
      </c>
      <c r="DJ466" s="3">
        <v>-87.52</v>
      </c>
      <c r="DK466" s="3">
        <v>0</v>
      </c>
      <c r="DL466" s="3">
        <v>72910.95</v>
      </c>
      <c r="DM466" s="3">
        <v>70928.47</v>
      </c>
      <c r="DN466" s="6">
        <v>2805324.95</v>
      </c>
      <c r="DO466" s="6">
        <v>-54742.95</v>
      </c>
      <c r="DP466" s="6">
        <v>0</v>
      </c>
      <c r="DQ466" s="6">
        <v>2750582</v>
      </c>
      <c r="DR466" s="6">
        <v>2568254.98</v>
      </c>
      <c r="DS466" s="7">
        <f t="shared" si="30"/>
        <v>0.93371329413193282</v>
      </c>
      <c r="DT466" s="3">
        <v>340703.47</v>
      </c>
      <c r="DU466" s="3">
        <v>-18351.84</v>
      </c>
      <c r="DV466" s="3">
        <v>0</v>
      </c>
      <c r="DW466" s="3">
        <v>322351.63</v>
      </c>
      <c r="DX466" s="3">
        <v>300823.03999999998</v>
      </c>
      <c r="DY466" s="3">
        <v>0</v>
      </c>
      <c r="DZ466" s="3">
        <v>0</v>
      </c>
      <c r="EA466" s="3">
        <v>0</v>
      </c>
      <c r="EB466" s="3">
        <v>0</v>
      </c>
      <c r="EC466" s="3">
        <v>141.53</v>
      </c>
      <c r="ED466" s="3">
        <v>482236.21</v>
      </c>
      <c r="EE466" s="3">
        <v>-25702.52</v>
      </c>
      <c r="EF466" s="3">
        <v>0</v>
      </c>
      <c r="EG466" s="3">
        <v>456533.69</v>
      </c>
      <c r="EH466" s="3">
        <v>418325.82</v>
      </c>
      <c r="EI466" s="3">
        <v>0</v>
      </c>
      <c r="EJ466" s="3">
        <v>0</v>
      </c>
      <c r="EK466" s="3">
        <v>0</v>
      </c>
      <c r="EL466" s="3">
        <v>0</v>
      </c>
      <c r="EM466" s="3">
        <v>-17.61</v>
      </c>
      <c r="EN466" s="3">
        <v>0</v>
      </c>
      <c r="EO466" s="3">
        <v>0</v>
      </c>
      <c r="EP466" s="3">
        <v>0</v>
      </c>
      <c r="EQ466" s="3">
        <v>0</v>
      </c>
      <c r="ER466" s="3">
        <v>0</v>
      </c>
      <c r="ES466" s="3">
        <v>1785463.89</v>
      </c>
      <c r="ET466" s="3">
        <v>0</v>
      </c>
      <c r="EU466" s="3">
        <v>0</v>
      </c>
      <c r="EV466" s="3">
        <v>1785463.89</v>
      </c>
      <c r="EW466" s="3">
        <v>1672149.93</v>
      </c>
      <c r="EX466" s="3">
        <v>196921.38</v>
      </c>
      <c r="EY466" s="3">
        <v>-10688.59</v>
      </c>
      <c r="EZ466" s="3">
        <v>0</v>
      </c>
      <c r="FA466" s="3">
        <v>186232.79</v>
      </c>
      <c r="FB466" s="3">
        <v>176832.27</v>
      </c>
      <c r="FC466" s="3">
        <v>0</v>
      </c>
      <c r="FD466" s="3">
        <v>0</v>
      </c>
      <c r="FE466" s="3">
        <v>0</v>
      </c>
      <c r="FF466" s="3">
        <v>0</v>
      </c>
      <c r="FG466" s="3">
        <v>0</v>
      </c>
      <c r="FH466" s="8">
        <v>124191.69</v>
      </c>
      <c r="FI466" s="8">
        <v>-552.9</v>
      </c>
      <c r="FJ466" s="8">
        <v>0</v>
      </c>
      <c r="FK466" s="8">
        <v>123638.79</v>
      </c>
      <c r="FL466" s="8">
        <v>113040.68</v>
      </c>
      <c r="FM466" s="9">
        <f t="shared" si="31"/>
        <v>0.91428167486918954</v>
      </c>
      <c r="FN466" s="3">
        <v>0</v>
      </c>
      <c r="FO466" s="3">
        <v>0</v>
      </c>
      <c r="FP466" s="3">
        <v>0</v>
      </c>
      <c r="FQ466" s="3">
        <v>0</v>
      </c>
      <c r="FR466" s="3">
        <v>0</v>
      </c>
      <c r="FS466" s="3">
        <v>124191.69</v>
      </c>
      <c r="FT466" s="3">
        <v>-552.9</v>
      </c>
      <c r="FU466" s="3">
        <v>0</v>
      </c>
      <c r="FV466" s="3">
        <v>123638.79</v>
      </c>
      <c r="FW466" s="3">
        <v>113040.68</v>
      </c>
    </row>
    <row r="467" spans="1:179" ht="15" customHeight="1" x14ac:dyDescent="0.25">
      <c r="A467" s="2" t="s">
        <v>344</v>
      </c>
      <c r="B467" s="2" t="s">
        <v>345</v>
      </c>
      <c r="C467" s="1"/>
      <c r="D467" s="2" t="s">
        <v>59</v>
      </c>
      <c r="E467" s="2" t="s">
        <v>60</v>
      </c>
      <c r="F467" s="3">
        <v>798986.45</v>
      </c>
      <c r="G467" s="3">
        <v>-6507.31</v>
      </c>
      <c r="H467" s="3">
        <v>0</v>
      </c>
      <c r="I467" s="3">
        <v>792479.14</v>
      </c>
      <c r="J467" s="3">
        <v>765540.31</v>
      </c>
      <c r="K467" s="26">
        <f t="shared" si="28"/>
        <v>0.96600689073027213</v>
      </c>
      <c r="L467" s="4">
        <v>247200.92</v>
      </c>
      <c r="M467" s="4">
        <v>0</v>
      </c>
      <c r="N467" s="4">
        <v>0</v>
      </c>
      <c r="O467" s="4">
        <v>247200.92</v>
      </c>
      <c r="P467" s="4">
        <v>232798.41</v>
      </c>
      <c r="Q467" s="5">
        <f t="shared" si="29"/>
        <v>0.94173763592789217</v>
      </c>
      <c r="R467" s="3">
        <v>43979.16</v>
      </c>
      <c r="S467" s="3">
        <v>0</v>
      </c>
      <c r="T467" s="3">
        <v>0</v>
      </c>
      <c r="U467" s="3">
        <v>43979.16</v>
      </c>
      <c r="V467" s="3">
        <v>41411.5</v>
      </c>
      <c r="W467" s="3">
        <v>2631.9</v>
      </c>
      <c r="X467" s="3">
        <v>0</v>
      </c>
      <c r="Y467" s="3">
        <v>0</v>
      </c>
      <c r="Z467" s="3">
        <v>2631.9</v>
      </c>
      <c r="AA467" s="3">
        <v>2476.5700000000002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2069.52</v>
      </c>
      <c r="AH467" s="3">
        <v>0</v>
      </c>
      <c r="AI467" s="3">
        <v>0</v>
      </c>
      <c r="AJ467" s="3">
        <v>2069.52</v>
      </c>
      <c r="AK467" s="3">
        <v>1942.52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2914.68</v>
      </c>
      <c r="BG467" s="3">
        <v>0</v>
      </c>
      <c r="BH467" s="3">
        <v>0</v>
      </c>
      <c r="BI467" s="3">
        <v>2914.68</v>
      </c>
      <c r="BJ467" s="3">
        <v>2745.17</v>
      </c>
      <c r="BK467" s="3">
        <v>7244.1</v>
      </c>
      <c r="BL467" s="3">
        <v>0</v>
      </c>
      <c r="BM467" s="3">
        <v>0</v>
      </c>
      <c r="BN467" s="3">
        <v>7244.1</v>
      </c>
      <c r="BO467" s="3">
        <v>6784.03</v>
      </c>
      <c r="BP467" s="3">
        <v>48651.3</v>
      </c>
      <c r="BQ467" s="3">
        <v>0</v>
      </c>
      <c r="BR467" s="3">
        <v>0</v>
      </c>
      <c r="BS467" s="3">
        <v>48651.3</v>
      </c>
      <c r="BT467" s="3">
        <v>45775.71</v>
      </c>
      <c r="BU467" s="3">
        <v>54181.02</v>
      </c>
      <c r="BV467" s="3">
        <v>0</v>
      </c>
      <c r="BW467" s="3">
        <v>0</v>
      </c>
      <c r="BX467" s="3">
        <v>54181.02</v>
      </c>
      <c r="BY467" s="3">
        <v>51016.23</v>
      </c>
      <c r="BZ467" s="3">
        <v>17060.099999999999</v>
      </c>
      <c r="CA467" s="3">
        <v>0</v>
      </c>
      <c r="CB467" s="3">
        <v>0</v>
      </c>
      <c r="CC467" s="3">
        <v>17060.099999999999</v>
      </c>
      <c r="CD467" s="3">
        <v>16037.82</v>
      </c>
      <c r="CE467" s="3">
        <v>18346.2</v>
      </c>
      <c r="CF467" s="3">
        <v>0</v>
      </c>
      <c r="CG467" s="3">
        <v>0</v>
      </c>
      <c r="CH467" s="3">
        <v>18346.2</v>
      </c>
      <c r="CI467" s="3">
        <v>17251.05</v>
      </c>
      <c r="CJ467" s="3">
        <v>30519.66</v>
      </c>
      <c r="CK467" s="3">
        <v>0</v>
      </c>
      <c r="CL467" s="3">
        <v>0</v>
      </c>
      <c r="CM467" s="3">
        <v>30519.66</v>
      </c>
      <c r="CN467" s="3">
        <v>28591.56</v>
      </c>
      <c r="CO467" s="3">
        <v>0</v>
      </c>
      <c r="CP467" s="3">
        <v>0</v>
      </c>
      <c r="CQ467" s="3">
        <v>0</v>
      </c>
      <c r="CR467" s="3">
        <v>0</v>
      </c>
      <c r="CS467" s="3">
        <v>0</v>
      </c>
      <c r="CT467" s="3">
        <v>1281</v>
      </c>
      <c r="CU467" s="3">
        <v>0</v>
      </c>
      <c r="CV467" s="3">
        <v>0</v>
      </c>
      <c r="CW467" s="3">
        <v>1281</v>
      </c>
      <c r="CX467" s="3">
        <v>1204.1400000000001</v>
      </c>
      <c r="CY467" s="3">
        <v>5743.92</v>
      </c>
      <c r="CZ467" s="3">
        <v>0</v>
      </c>
      <c r="DA467" s="3">
        <v>0</v>
      </c>
      <c r="DB467" s="3">
        <v>5743.92</v>
      </c>
      <c r="DC467" s="3">
        <v>5409.27</v>
      </c>
      <c r="DD467" s="3">
        <v>0</v>
      </c>
      <c r="DE467" s="3">
        <v>0</v>
      </c>
      <c r="DF467" s="3">
        <v>0</v>
      </c>
      <c r="DG467" s="3">
        <v>0</v>
      </c>
      <c r="DH467" s="3">
        <v>0</v>
      </c>
      <c r="DI467" s="3">
        <v>12578.36</v>
      </c>
      <c r="DJ467" s="3">
        <v>0</v>
      </c>
      <c r="DK467" s="3">
        <v>0</v>
      </c>
      <c r="DL467" s="3">
        <v>12578.36</v>
      </c>
      <c r="DM467" s="3">
        <v>12152.84</v>
      </c>
      <c r="DN467" s="6">
        <v>498103.71</v>
      </c>
      <c r="DO467" s="6">
        <v>-6507.31</v>
      </c>
      <c r="DP467" s="6">
        <v>0</v>
      </c>
      <c r="DQ467" s="6">
        <v>491596.4</v>
      </c>
      <c r="DR467" s="6">
        <v>479900.91</v>
      </c>
      <c r="DS467" s="7">
        <f t="shared" si="30"/>
        <v>0.97620916263829427</v>
      </c>
      <c r="DT467" s="3">
        <v>77110.36</v>
      </c>
      <c r="DU467" s="3">
        <v>-2439.77</v>
      </c>
      <c r="DV467" s="3">
        <v>0</v>
      </c>
      <c r="DW467" s="3">
        <v>74670.59</v>
      </c>
      <c r="DX467" s="3">
        <v>72866.19</v>
      </c>
      <c r="DY467" s="3">
        <v>0</v>
      </c>
      <c r="DZ467" s="3">
        <v>0</v>
      </c>
      <c r="EA467" s="3">
        <v>0</v>
      </c>
      <c r="EB467" s="3">
        <v>0</v>
      </c>
      <c r="EC467" s="3">
        <v>0</v>
      </c>
      <c r="ED467" s="3">
        <v>108879.98</v>
      </c>
      <c r="EE467" s="3">
        <v>-2319.34</v>
      </c>
      <c r="EF467" s="3">
        <v>0</v>
      </c>
      <c r="EG467" s="3">
        <v>106560.64</v>
      </c>
      <c r="EH467" s="3">
        <v>104605.81</v>
      </c>
      <c r="EI467" s="3">
        <v>0</v>
      </c>
      <c r="EJ467" s="3">
        <v>0</v>
      </c>
      <c r="EK467" s="3">
        <v>0</v>
      </c>
      <c r="EL467" s="3">
        <v>0</v>
      </c>
      <c r="EM467" s="3">
        <v>0</v>
      </c>
      <c r="EN467" s="3">
        <v>0</v>
      </c>
      <c r="EO467" s="3">
        <v>0</v>
      </c>
      <c r="EP467" s="3">
        <v>0</v>
      </c>
      <c r="EQ467" s="3">
        <v>0</v>
      </c>
      <c r="ER467" s="3">
        <v>0</v>
      </c>
      <c r="ES467" s="3">
        <v>267466.39</v>
      </c>
      <c r="ET467" s="3">
        <v>0</v>
      </c>
      <c r="EU467" s="3">
        <v>0</v>
      </c>
      <c r="EV467" s="3">
        <v>267466.39</v>
      </c>
      <c r="EW467" s="3">
        <v>260704.29</v>
      </c>
      <c r="EX467" s="3">
        <v>44646.98</v>
      </c>
      <c r="EY467" s="3">
        <v>-1748.2</v>
      </c>
      <c r="EZ467" s="3">
        <v>0</v>
      </c>
      <c r="FA467" s="3">
        <v>42898.78</v>
      </c>
      <c r="FB467" s="3">
        <v>41724.620000000003</v>
      </c>
      <c r="FC467" s="3">
        <v>0</v>
      </c>
      <c r="FD467" s="3">
        <v>0</v>
      </c>
      <c r="FE467" s="3">
        <v>0</v>
      </c>
      <c r="FF467" s="3">
        <v>0</v>
      </c>
      <c r="FG467" s="3">
        <v>0</v>
      </c>
      <c r="FH467" s="8">
        <v>53681.82</v>
      </c>
      <c r="FI467" s="8">
        <v>0</v>
      </c>
      <c r="FJ467" s="8">
        <v>0</v>
      </c>
      <c r="FK467" s="8">
        <v>53681.82</v>
      </c>
      <c r="FL467" s="8">
        <v>52840.99</v>
      </c>
      <c r="FM467" s="9">
        <f t="shared" si="31"/>
        <v>0.98433678291831384</v>
      </c>
      <c r="FN467" s="3">
        <v>0</v>
      </c>
      <c r="FO467" s="3">
        <v>0</v>
      </c>
      <c r="FP467" s="3">
        <v>0</v>
      </c>
      <c r="FQ467" s="3">
        <v>0</v>
      </c>
      <c r="FR467" s="3">
        <v>0</v>
      </c>
      <c r="FS467" s="3">
        <v>53681.82</v>
      </c>
      <c r="FT467" s="3">
        <v>0</v>
      </c>
      <c r="FU467" s="3">
        <v>0</v>
      </c>
      <c r="FV467" s="3">
        <v>53681.82</v>
      </c>
      <c r="FW467" s="3">
        <v>52840.99</v>
      </c>
    </row>
    <row r="468" spans="1:179" ht="15" customHeight="1" x14ac:dyDescent="0.25">
      <c r="A468" s="2" t="s">
        <v>346</v>
      </c>
      <c r="B468" s="2" t="s">
        <v>347</v>
      </c>
      <c r="C468" s="1"/>
      <c r="D468" s="2" t="s">
        <v>176</v>
      </c>
      <c r="E468" s="2" t="s">
        <v>209</v>
      </c>
      <c r="F468" s="3">
        <v>2038923.18</v>
      </c>
      <c r="G468" s="3">
        <v>-13144.42</v>
      </c>
      <c r="H468" s="3">
        <v>0</v>
      </c>
      <c r="I468" s="3">
        <v>2025778.76</v>
      </c>
      <c r="J468" s="3">
        <v>1958183.85</v>
      </c>
      <c r="K468" s="26">
        <f t="shared" si="28"/>
        <v>0.96663262971520147</v>
      </c>
      <c r="L468" s="4">
        <v>848959.09</v>
      </c>
      <c r="M468" s="4">
        <v>0</v>
      </c>
      <c r="N468" s="4">
        <v>0</v>
      </c>
      <c r="O468" s="4">
        <v>848959.09</v>
      </c>
      <c r="P468" s="4">
        <v>824244.88</v>
      </c>
      <c r="Q468" s="5">
        <f t="shared" si="29"/>
        <v>0.97088880925934851</v>
      </c>
      <c r="R468" s="3">
        <v>159961.74</v>
      </c>
      <c r="S468" s="3">
        <v>0</v>
      </c>
      <c r="T468" s="3">
        <v>0</v>
      </c>
      <c r="U468" s="3">
        <v>159961.74</v>
      </c>
      <c r="V468" s="3">
        <v>156274.68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9554.94</v>
      </c>
      <c r="AH468" s="3">
        <v>0</v>
      </c>
      <c r="AI468" s="3">
        <v>0</v>
      </c>
      <c r="AJ468" s="3">
        <v>9554.94</v>
      </c>
      <c r="AK468" s="3">
        <v>9170.74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5263.58</v>
      </c>
      <c r="BG468" s="3">
        <v>0</v>
      </c>
      <c r="BH468" s="3">
        <v>0</v>
      </c>
      <c r="BI468" s="3">
        <v>5263.58</v>
      </c>
      <c r="BJ468" s="3">
        <v>4993.54</v>
      </c>
      <c r="BK468" s="3">
        <v>26348.38</v>
      </c>
      <c r="BL468" s="3">
        <v>0</v>
      </c>
      <c r="BM468" s="3">
        <v>0</v>
      </c>
      <c r="BN468" s="3">
        <v>26348.38</v>
      </c>
      <c r="BO468" s="3">
        <v>25545.41</v>
      </c>
      <c r="BP468" s="3">
        <v>176955.68</v>
      </c>
      <c r="BQ468" s="3">
        <v>0</v>
      </c>
      <c r="BR468" s="3">
        <v>0</v>
      </c>
      <c r="BS468" s="3">
        <v>176955.68</v>
      </c>
      <c r="BT468" s="3">
        <v>172697.69</v>
      </c>
      <c r="BU468" s="3">
        <v>197068.18</v>
      </c>
      <c r="BV468" s="3">
        <v>0</v>
      </c>
      <c r="BW468" s="3">
        <v>0</v>
      </c>
      <c r="BX468" s="3">
        <v>197068.18</v>
      </c>
      <c r="BY468" s="3">
        <v>192590.39</v>
      </c>
      <c r="BZ468" s="3">
        <v>62051.4</v>
      </c>
      <c r="CA468" s="3">
        <v>0</v>
      </c>
      <c r="CB468" s="3">
        <v>0</v>
      </c>
      <c r="CC468" s="3">
        <v>62051.4</v>
      </c>
      <c r="CD468" s="3">
        <v>60520.77</v>
      </c>
      <c r="CE468" s="3">
        <v>27088.81</v>
      </c>
      <c r="CF468" s="3">
        <v>0</v>
      </c>
      <c r="CG468" s="3">
        <v>0</v>
      </c>
      <c r="CH468" s="3">
        <v>27088.81</v>
      </c>
      <c r="CI468" s="3">
        <v>22682.1</v>
      </c>
      <c r="CJ468" s="3">
        <v>111006.66</v>
      </c>
      <c r="CK468" s="3">
        <v>0</v>
      </c>
      <c r="CL468" s="3">
        <v>0</v>
      </c>
      <c r="CM468" s="3">
        <v>111006.66</v>
      </c>
      <c r="CN468" s="3">
        <v>107663.78</v>
      </c>
      <c r="CO468" s="3">
        <v>0</v>
      </c>
      <c r="CP468" s="3">
        <v>0</v>
      </c>
      <c r="CQ468" s="3">
        <v>0</v>
      </c>
      <c r="CR468" s="3">
        <v>0</v>
      </c>
      <c r="CS468" s="3">
        <v>0</v>
      </c>
      <c r="CT468" s="3">
        <v>9554.94</v>
      </c>
      <c r="CU468" s="3">
        <v>0</v>
      </c>
      <c r="CV468" s="3">
        <v>0</v>
      </c>
      <c r="CW468" s="3">
        <v>9554.94</v>
      </c>
      <c r="CX468" s="3">
        <v>9346.2099999999991</v>
      </c>
      <c r="CY468" s="3">
        <v>20891.84</v>
      </c>
      <c r="CZ468" s="3">
        <v>0</v>
      </c>
      <c r="DA468" s="3">
        <v>0</v>
      </c>
      <c r="DB468" s="3">
        <v>20891.84</v>
      </c>
      <c r="DC468" s="3">
        <v>20421</v>
      </c>
      <c r="DD468" s="3">
        <v>0</v>
      </c>
      <c r="DE468" s="3">
        <v>0</v>
      </c>
      <c r="DF468" s="3">
        <v>0</v>
      </c>
      <c r="DG468" s="3">
        <v>0</v>
      </c>
      <c r="DH468" s="3">
        <v>0</v>
      </c>
      <c r="DI468" s="3">
        <v>43212.94</v>
      </c>
      <c r="DJ468" s="3">
        <v>0</v>
      </c>
      <c r="DK468" s="3">
        <v>0</v>
      </c>
      <c r="DL468" s="3">
        <v>43212.94</v>
      </c>
      <c r="DM468" s="3">
        <v>42338.57</v>
      </c>
      <c r="DN468" s="6">
        <v>1141582.71</v>
      </c>
      <c r="DO468" s="6">
        <v>-13010.52</v>
      </c>
      <c r="DP468" s="6">
        <v>0</v>
      </c>
      <c r="DQ468" s="6">
        <v>1128572.19</v>
      </c>
      <c r="DR468" s="6">
        <v>1085629.54</v>
      </c>
      <c r="DS468" s="7">
        <f t="shared" si="30"/>
        <v>0.96194957630490618</v>
      </c>
      <c r="DT468" s="3">
        <v>192184.62</v>
      </c>
      <c r="DU468" s="3">
        <v>-6505.26</v>
      </c>
      <c r="DV468" s="3">
        <v>0</v>
      </c>
      <c r="DW468" s="3">
        <v>185679.35999999999</v>
      </c>
      <c r="DX468" s="3">
        <v>179821.94</v>
      </c>
      <c r="DY468" s="3">
        <v>0</v>
      </c>
      <c r="DZ468" s="3">
        <v>0</v>
      </c>
      <c r="EA468" s="3">
        <v>0</v>
      </c>
      <c r="EB468" s="3">
        <v>0</v>
      </c>
      <c r="EC468" s="3">
        <v>0.01</v>
      </c>
      <c r="ED468" s="3">
        <v>0</v>
      </c>
      <c r="EE468" s="3">
        <v>0</v>
      </c>
      <c r="EF468" s="3">
        <v>0</v>
      </c>
      <c r="EG468" s="3">
        <v>0</v>
      </c>
      <c r="EH468" s="3">
        <v>0</v>
      </c>
      <c r="EI468" s="3">
        <v>0</v>
      </c>
      <c r="EJ468" s="3">
        <v>0</v>
      </c>
      <c r="EK468" s="3">
        <v>0</v>
      </c>
      <c r="EL468" s="3">
        <v>0</v>
      </c>
      <c r="EM468" s="3">
        <v>0</v>
      </c>
      <c r="EN468" s="3">
        <v>0</v>
      </c>
      <c r="EO468" s="3">
        <v>0</v>
      </c>
      <c r="EP468" s="3">
        <v>0</v>
      </c>
      <c r="EQ468" s="3">
        <v>0</v>
      </c>
      <c r="ER468" s="3">
        <v>0</v>
      </c>
      <c r="ES468" s="3">
        <v>757213.47</v>
      </c>
      <c r="ET468" s="3">
        <v>0</v>
      </c>
      <c r="EU468" s="3">
        <v>0</v>
      </c>
      <c r="EV468" s="3">
        <v>757213.47</v>
      </c>
      <c r="EW468" s="3">
        <v>725983.57</v>
      </c>
      <c r="EX468" s="3">
        <v>192184.62</v>
      </c>
      <c r="EY468" s="3">
        <v>-6505.26</v>
      </c>
      <c r="EZ468" s="3">
        <v>0</v>
      </c>
      <c r="FA468" s="3">
        <v>185679.35999999999</v>
      </c>
      <c r="FB468" s="3">
        <v>179824.02</v>
      </c>
      <c r="FC468" s="3">
        <v>0</v>
      </c>
      <c r="FD468" s="3">
        <v>0</v>
      </c>
      <c r="FE468" s="3">
        <v>0</v>
      </c>
      <c r="FF468" s="3">
        <v>0</v>
      </c>
      <c r="FG468" s="3">
        <v>0</v>
      </c>
      <c r="FH468" s="8">
        <v>48381.38</v>
      </c>
      <c r="FI468" s="8">
        <v>-133.9</v>
      </c>
      <c r="FJ468" s="8">
        <v>0</v>
      </c>
      <c r="FK468" s="8">
        <v>48247.48</v>
      </c>
      <c r="FL468" s="8">
        <v>48309.43</v>
      </c>
      <c r="FM468" s="9">
        <f t="shared" si="31"/>
        <v>1.0012840048848146</v>
      </c>
      <c r="FN468" s="3">
        <v>0</v>
      </c>
      <c r="FO468" s="3">
        <v>0</v>
      </c>
      <c r="FP468" s="3">
        <v>0</v>
      </c>
      <c r="FQ468" s="3">
        <v>0</v>
      </c>
      <c r="FR468" s="3">
        <v>0</v>
      </c>
      <c r="FS468" s="3">
        <v>48381.38</v>
      </c>
      <c r="FT468" s="3">
        <v>-133.9</v>
      </c>
      <c r="FU468" s="3">
        <v>0</v>
      </c>
      <c r="FV468" s="3">
        <v>48247.48</v>
      </c>
      <c r="FW468" s="3">
        <v>48309.43</v>
      </c>
    </row>
    <row r="469" spans="1:179" ht="15" customHeight="1" x14ac:dyDescent="0.25">
      <c r="A469" s="2" t="s">
        <v>346</v>
      </c>
      <c r="B469" s="2" t="s">
        <v>348</v>
      </c>
      <c r="C469" s="1"/>
      <c r="D469" s="2" t="s">
        <v>51</v>
      </c>
      <c r="E469" s="2" t="s">
        <v>197</v>
      </c>
      <c r="F469" s="3">
        <v>2544867.96</v>
      </c>
      <c r="G469" s="3">
        <v>-38401.39</v>
      </c>
      <c r="H469" s="3">
        <v>0</v>
      </c>
      <c r="I469" s="3">
        <v>2506466.5699999998</v>
      </c>
      <c r="J469" s="3">
        <v>2187805.09</v>
      </c>
      <c r="K469" s="26">
        <f t="shared" si="28"/>
        <v>0.87286426086265334</v>
      </c>
      <c r="L469" s="4">
        <v>864155.86</v>
      </c>
      <c r="M469" s="4">
        <v>0</v>
      </c>
      <c r="N469" s="4">
        <v>0</v>
      </c>
      <c r="O469" s="4">
        <v>864155.86</v>
      </c>
      <c r="P469" s="4">
        <v>783954.4</v>
      </c>
      <c r="Q469" s="5">
        <f t="shared" si="29"/>
        <v>0.90719097825709361</v>
      </c>
      <c r="R469" s="3">
        <v>147809.04</v>
      </c>
      <c r="S469" s="3">
        <v>0</v>
      </c>
      <c r="T469" s="3">
        <v>0</v>
      </c>
      <c r="U469" s="3">
        <v>147809.04</v>
      </c>
      <c r="V469" s="3">
        <v>134345.06</v>
      </c>
      <c r="W469" s="3">
        <v>25453.98</v>
      </c>
      <c r="X469" s="3">
        <v>0</v>
      </c>
      <c r="Y469" s="3">
        <v>0</v>
      </c>
      <c r="Z469" s="3">
        <v>25453.98</v>
      </c>
      <c r="AA469" s="3">
        <v>23167.27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19867.86</v>
      </c>
      <c r="AH469" s="3">
        <v>0</v>
      </c>
      <c r="AI469" s="3">
        <v>0</v>
      </c>
      <c r="AJ469" s="3">
        <v>19867.86</v>
      </c>
      <c r="AK469" s="3">
        <v>17896.830000000002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9628.32</v>
      </c>
      <c r="BG469" s="3">
        <v>0</v>
      </c>
      <c r="BH469" s="3">
        <v>0</v>
      </c>
      <c r="BI469" s="3">
        <v>9628.32</v>
      </c>
      <c r="BJ469" s="3">
        <v>8744.31</v>
      </c>
      <c r="BK469" s="3">
        <v>24346.62</v>
      </c>
      <c r="BL469" s="3">
        <v>0</v>
      </c>
      <c r="BM469" s="3">
        <v>0</v>
      </c>
      <c r="BN469" s="3">
        <v>24346.62</v>
      </c>
      <c r="BO469" s="3">
        <v>22001.93</v>
      </c>
      <c r="BP469" s="3">
        <v>172923.12</v>
      </c>
      <c r="BQ469" s="3">
        <v>0</v>
      </c>
      <c r="BR469" s="3">
        <v>0</v>
      </c>
      <c r="BS469" s="3">
        <v>172923.12</v>
      </c>
      <c r="BT469" s="3">
        <v>156603.26999999999</v>
      </c>
      <c r="BU469" s="3">
        <v>182095.86</v>
      </c>
      <c r="BV469" s="3">
        <v>0</v>
      </c>
      <c r="BW469" s="3">
        <v>0</v>
      </c>
      <c r="BX469" s="3">
        <v>182095.86</v>
      </c>
      <c r="BY469" s="3">
        <v>165756.28</v>
      </c>
      <c r="BZ469" s="3">
        <v>55875.72</v>
      </c>
      <c r="CA469" s="3">
        <v>0</v>
      </c>
      <c r="CB469" s="3">
        <v>0</v>
      </c>
      <c r="CC469" s="3">
        <v>55875.72</v>
      </c>
      <c r="CD469" s="3">
        <v>50634.63</v>
      </c>
      <c r="CE469" s="3">
        <v>53817.36</v>
      </c>
      <c r="CF469" s="3">
        <v>0</v>
      </c>
      <c r="CG469" s="3">
        <v>0</v>
      </c>
      <c r="CH469" s="3">
        <v>53817.36</v>
      </c>
      <c r="CI469" s="3">
        <v>49084.59</v>
      </c>
      <c r="CJ469" s="3">
        <v>102573.06</v>
      </c>
      <c r="CK469" s="3">
        <v>0</v>
      </c>
      <c r="CL469" s="3">
        <v>0</v>
      </c>
      <c r="CM469" s="3">
        <v>102573.06</v>
      </c>
      <c r="CN469" s="3">
        <v>92469.37</v>
      </c>
      <c r="CO469" s="3">
        <v>0</v>
      </c>
      <c r="CP469" s="3">
        <v>0</v>
      </c>
      <c r="CQ469" s="3">
        <v>0</v>
      </c>
      <c r="CR469" s="3">
        <v>0</v>
      </c>
      <c r="CS469" s="3">
        <v>0</v>
      </c>
      <c r="CT469" s="3">
        <v>12266.76</v>
      </c>
      <c r="CU469" s="3">
        <v>0</v>
      </c>
      <c r="CV469" s="3">
        <v>0</v>
      </c>
      <c r="CW469" s="3">
        <v>12266.76</v>
      </c>
      <c r="CX469" s="3">
        <v>11164.51</v>
      </c>
      <c r="CY469" s="3">
        <v>19303.919999999998</v>
      </c>
      <c r="CZ469" s="3">
        <v>0</v>
      </c>
      <c r="DA469" s="3">
        <v>0</v>
      </c>
      <c r="DB469" s="3">
        <v>19303.919999999998</v>
      </c>
      <c r="DC469" s="3">
        <v>17573.419999999998</v>
      </c>
      <c r="DD469" s="3">
        <v>0</v>
      </c>
      <c r="DE469" s="3">
        <v>0</v>
      </c>
      <c r="DF469" s="3">
        <v>0</v>
      </c>
      <c r="DG469" s="3">
        <v>0</v>
      </c>
      <c r="DH469" s="3">
        <v>0</v>
      </c>
      <c r="DI469" s="3">
        <v>38194.239999999998</v>
      </c>
      <c r="DJ469" s="3">
        <v>0</v>
      </c>
      <c r="DK469" s="3">
        <v>0</v>
      </c>
      <c r="DL469" s="3">
        <v>38194.239999999998</v>
      </c>
      <c r="DM469" s="3">
        <v>34512.93</v>
      </c>
      <c r="DN469" s="6">
        <v>1527941.9</v>
      </c>
      <c r="DO469" s="6">
        <v>-38401.39</v>
      </c>
      <c r="DP469" s="6">
        <v>0</v>
      </c>
      <c r="DQ469" s="6">
        <v>1489540.51</v>
      </c>
      <c r="DR469" s="6">
        <v>1282437.07</v>
      </c>
      <c r="DS469" s="7">
        <f t="shared" si="30"/>
        <v>0.86096152564524753</v>
      </c>
      <c r="DT469" s="3">
        <v>262431.39</v>
      </c>
      <c r="DU469" s="3">
        <v>-14576.01</v>
      </c>
      <c r="DV469" s="3">
        <v>0</v>
      </c>
      <c r="DW469" s="3">
        <v>247855.38</v>
      </c>
      <c r="DX469" s="3">
        <v>214066.7</v>
      </c>
      <c r="DY469" s="3">
        <v>0</v>
      </c>
      <c r="DZ469" s="3">
        <v>0</v>
      </c>
      <c r="EA469" s="3">
        <v>0</v>
      </c>
      <c r="EB469" s="3">
        <v>0</v>
      </c>
      <c r="EC469" s="3">
        <v>1406.95</v>
      </c>
      <c r="ED469" s="3">
        <v>349328.09</v>
      </c>
      <c r="EE469" s="3">
        <v>-12855.73</v>
      </c>
      <c r="EF469" s="3">
        <v>0</v>
      </c>
      <c r="EG469" s="3">
        <v>336472.36</v>
      </c>
      <c r="EH469" s="3">
        <v>275720.81</v>
      </c>
      <c r="EI469" s="3">
        <v>0</v>
      </c>
      <c r="EJ469" s="3">
        <v>0</v>
      </c>
      <c r="EK469" s="3">
        <v>0</v>
      </c>
      <c r="EL469" s="3">
        <v>0</v>
      </c>
      <c r="EM469" s="3">
        <v>-2174.79</v>
      </c>
      <c r="EN469" s="3">
        <v>0</v>
      </c>
      <c r="EO469" s="3">
        <v>0</v>
      </c>
      <c r="EP469" s="3">
        <v>0</v>
      </c>
      <c r="EQ469" s="3">
        <v>0</v>
      </c>
      <c r="ER469" s="3">
        <v>-3194.12</v>
      </c>
      <c r="ES469" s="3">
        <v>757905.56</v>
      </c>
      <c r="ET469" s="3">
        <v>0</v>
      </c>
      <c r="EU469" s="3">
        <v>0</v>
      </c>
      <c r="EV469" s="3">
        <v>757905.56</v>
      </c>
      <c r="EW469" s="3">
        <v>671331.97</v>
      </c>
      <c r="EX469" s="3">
        <v>158276.85999999999</v>
      </c>
      <c r="EY469" s="3">
        <v>-10969.65</v>
      </c>
      <c r="EZ469" s="3">
        <v>0</v>
      </c>
      <c r="FA469" s="3">
        <v>147307.21</v>
      </c>
      <c r="FB469" s="3">
        <v>125279.55</v>
      </c>
      <c r="FC469" s="3">
        <v>0</v>
      </c>
      <c r="FD469" s="3">
        <v>0</v>
      </c>
      <c r="FE469" s="3">
        <v>0</v>
      </c>
      <c r="FF469" s="3">
        <v>0</v>
      </c>
      <c r="FG469" s="3">
        <v>0</v>
      </c>
      <c r="FH469" s="8">
        <v>152770.20000000001</v>
      </c>
      <c r="FI469" s="8">
        <v>0</v>
      </c>
      <c r="FJ469" s="8">
        <v>0</v>
      </c>
      <c r="FK469" s="8">
        <v>152770.20000000001</v>
      </c>
      <c r="FL469" s="8">
        <v>121413.62</v>
      </c>
      <c r="FM469" s="9">
        <f t="shared" si="31"/>
        <v>0.79474675034790809</v>
      </c>
      <c r="FN469" s="3">
        <v>0</v>
      </c>
      <c r="FO469" s="3">
        <v>0</v>
      </c>
      <c r="FP469" s="3">
        <v>0</v>
      </c>
      <c r="FQ469" s="3">
        <v>0</v>
      </c>
      <c r="FR469" s="3">
        <v>0</v>
      </c>
      <c r="FS469" s="3">
        <v>152770.20000000001</v>
      </c>
      <c r="FT469" s="3">
        <v>0</v>
      </c>
      <c r="FU469" s="3">
        <v>0</v>
      </c>
      <c r="FV469" s="3">
        <v>152770.20000000001</v>
      </c>
      <c r="FW469" s="3">
        <v>121413.62</v>
      </c>
    </row>
    <row r="470" spans="1:179" ht="15" customHeight="1" x14ac:dyDescent="0.25">
      <c r="A470" s="2" t="s">
        <v>346</v>
      </c>
      <c r="B470" s="2" t="s">
        <v>159</v>
      </c>
      <c r="C470" s="1"/>
      <c r="D470" s="2" t="s">
        <v>176</v>
      </c>
      <c r="E470" s="2" t="s">
        <v>209</v>
      </c>
      <c r="F470" s="3">
        <v>992205.42</v>
      </c>
      <c r="G470" s="3">
        <v>-3953.94</v>
      </c>
      <c r="H470" s="3">
        <v>18416.52</v>
      </c>
      <c r="I470" s="3">
        <v>969834.96</v>
      </c>
      <c r="J470" s="3">
        <v>838352.59</v>
      </c>
      <c r="K470" s="26">
        <f t="shared" si="28"/>
        <v>0.86442809815806188</v>
      </c>
      <c r="L470" s="4">
        <v>426932.85</v>
      </c>
      <c r="M470" s="4">
        <v>0</v>
      </c>
      <c r="N470" s="4">
        <v>8590.2000000000007</v>
      </c>
      <c r="O470" s="4">
        <v>418342.65</v>
      </c>
      <c r="P470" s="4">
        <v>369229.96</v>
      </c>
      <c r="Q470" s="5">
        <f t="shared" si="29"/>
        <v>0.88260176197669538</v>
      </c>
      <c r="R470" s="3">
        <v>76383.12</v>
      </c>
      <c r="S470" s="3">
        <v>0</v>
      </c>
      <c r="T470" s="3">
        <v>1539</v>
      </c>
      <c r="U470" s="3">
        <v>74844.12</v>
      </c>
      <c r="V470" s="3">
        <v>65117.5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4769.6400000000003</v>
      </c>
      <c r="AH470" s="3">
        <v>0</v>
      </c>
      <c r="AI470" s="3">
        <v>96.18</v>
      </c>
      <c r="AJ470" s="3">
        <v>4673.46</v>
      </c>
      <c r="AK470" s="3">
        <v>4395.46</v>
      </c>
      <c r="AL470" s="3">
        <v>0</v>
      </c>
      <c r="AM470" s="3">
        <v>0</v>
      </c>
      <c r="AN470" s="3">
        <v>0</v>
      </c>
      <c r="AO470" s="3">
        <v>0</v>
      </c>
      <c r="AP470" s="3">
        <v>1027.3800000000001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5062.32</v>
      </c>
      <c r="BG470" s="3">
        <v>0</v>
      </c>
      <c r="BH470" s="3">
        <v>102</v>
      </c>
      <c r="BI470" s="3">
        <v>4960.32</v>
      </c>
      <c r="BJ470" s="3">
        <v>4418.51</v>
      </c>
      <c r="BK470" s="3">
        <v>12581.7</v>
      </c>
      <c r="BL470" s="3">
        <v>0</v>
      </c>
      <c r="BM470" s="3">
        <v>253.5</v>
      </c>
      <c r="BN470" s="3">
        <v>12328.2</v>
      </c>
      <c r="BO470" s="3">
        <v>10731.29</v>
      </c>
      <c r="BP470" s="3">
        <v>89764.5</v>
      </c>
      <c r="BQ470" s="3">
        <v>0</v>
      </c>
      <c r="BR470" s="3">
        <v>1702.5</v>
      </c>
      <c r="BS470" s="3">
        <v>88062</v>
      </c>
      <c r="BT470" s="3">
        <v>77566.61</v>
      </c>
      <c r="BU470" s="3">
        <v>94101.54</v>
      </c>
      <c r="BV470" s="3">
        <v>0</v>
      </c>
      <c r="BW470" s="3">
        <v>1896</v>
      </c>
      <c r="BX470" s="3">
        <v>92205.54</v>
      </c>
      <c r="BY470" s="3">
        <v>81330.27</v>
      </c>
      <c r="BZ470" s="3">
        <v>29630.1</v>
      </c>
      <c r="CA470" s="3">
        <v>0</v>
      </c>
      <c r="CB470" s="3">
        <v>597</v>
      </c>
      <c r="CC470" s="3">
        <v>29033.1</v>
      </c>
      <c r="CD470" s="3">
        <v>25453.14</v>
      </c>
      <c r="CE470" s="3">
        <v>27192.84</v>
      </c>
      <c r="CF470" s="3">
        <v>0</v>
      </c>
      <c r="CG470" s="3">
        <v>642</v>
      </c>
      <c r="CH470" s="3">
        <v>26550.84</v>
      </c>
      <c r="CI470" s="3">
        <v>23913.97</v>
      </c>
      <c r="CJ470" s="3">
        <v>53006.58</v>
      </c>
      <c r="CK470" s="3">
        <v>0</v>
      </c>
      <c r="CL470" s="3">
        <v>1068</v>
      </c>
      <c r="CM470" s="3">
        <v>51938.58</v>
      </c>
      <c r="CN470" s="3">
        <v>44882.92</v>
      </c>
      <c r="CO470" s="3">
        <v>0</v>
      </c>
      <c r="CP470" s="3">
        <v>0</v>
      </c>
      <c r="CQ470" s="3">
        <v>0</v>
      </c>
      <c r="CR470" s="3">
        <v>0</v>
      </c>
      <c r="CS470" s="3">
        <v>0</v>
      </c>
      <c r="CT470" s="3">
        <v>4769.6400000000003</v>
      </c>
      <c r="CU470" s="3">
        <v>0</v>
      </c>
      <c r="CV470" s="3">
        <v>96.18</v>
      </c>
      <c r="CW470" s="3">
        <v>4673.46</v>
      </c>
      <c r="CX470" s="3">
        <v>4485.71</v>
      </c>
      <c r="CY470" s="3">
        <v>9975.84</v>
      </c>
      <c r="CZ470" s="3">
        <v>0</v>
      </c>
      <c r="DA470" s="3">
        <v>201</v>
      </c>
      <c r="DB470" s="3">
        <v>9774.84</v>
      </c>
      <c r="DC470" s="3">
        <v>8635.83</v>
      </c>
      <c r="DD470" s="3">
        <v>0</v>
      </c>
      <c r="DE470" s="3">
        <v>0</v>
      </c>
      <c r="DF470" s="3">
        <v>0</v>
      </c>
      <c r="DG470" s="3">
        <v>0</v>
      </c>
      <c r="DH470" s="3">
        <v>0</v>
      </c>
      <c r="DI470" s="3">
        <v>19695.03</v>
      </c>
      <c r="DJ470" s="3">
        <v>0</v>
      </c>
      <c r="DK470" s="3">
        <v>396.84</v>
      </c>
      <c r="DL470" s="3">
        <v>19298.189999999999</v>
      </c>
      <c r="DM470" s="3">
        <v>17271.37</v>
      </c>
      <c r="DN470" s="6">
        <v>539202.02</v>
      </c>
      <c r="DO470" s="6">
        <v>-3953.94</v>
      </c>
      <c r="DP470" s="6">
        <v>9826.32</v>
      </c>
      <c r="DQ470" s="6">
        <v>525421.76</v>
      </c>
      <c r="DR470" s="6">
        <v>445727.47</v>
      </c>
      <c r="DS470" s="7">
        <f t="shared" si="30"/>
        <v>0.84832320229752178</v>
      </c>
      <c r="DT470" s="3">
        <v>88808.38</v>
      </c>
      <c r="DU470" s="3">
        <v>-1976.97</v>
      </c>
      <c r="DV470" s="3">
        <v>1396.32</v>
      </c>
      <c r="DW470" s="3">
        <v>85435.09</v>
      </c>
      <c r="DX470" s="3">
        <v>70935.16</v>
      </c>
      <c r="DY470" s="3">
        <v>0</v>
      </c>
      <c r="DZ470" s="3">
        <v>0</v>
      </c>
      <c r="EA470" s="3">
        <v>0</v>
      </c>
      <c r="EB470" s="3">
        <v>0</v>
      </c>
      <c r="EC470" s="3">
        <v>261.23</v>
      </c>
      <c r="ED470" s="3">
        <v>0</v>
      </c>
      <c r="EE470" s="3">
        <v>0</v>
      </c>
      <c r="EF470" s="3">
        <v>0</v>
      </c>
      <c r="EG470" s="3">
        <v>0</v>
      </c>
      <c r="EH470" s="3">
        <v>0</v>
      </c>
      <c r="EI470" s="3">
        <v>0</v>
      </c>
      <c r="EJ470" s="3">
        <v>0</v>
      </c>
      <c r="EK470" s="3">
        <v>0</v>
      </c>
      <c r="EL470" s="3">
        <v>0</v>
      </c>
      <c r="EM470" s="3">
        <v>0</v>
      </c>
      <c r="EN470" s="3">
        <v>0</v>
      </c>
      <c r="EO470" s="3">
        <v>0</v>
      </c>
      <c r="EP470" s="3">
        <v>0</v>
      </c>
      <c r="EQ470" s="3">
        <v>0</v>
      </c>
      <c r="ER470" s="3">
        <v>32.159999999999997</v>
      </c>
      <c r="ES470" s="3">
        <v>361585.26</v>
      </c>
      <c r="ET470" s="3">
        <v>0</v>
      </c>
      <c r="EU470" s="3">
        <v>7033.68</v>
      </c>
      <c r="EV470" s="3">
        <v>354551.58</v>
      </c>
      <c r="EW470" s="3">
        <v>303514.46999999997</v>
      </c>
      <c r="EX470" s="3">
        <v>88808.38</v>
      </c>
      <c r="EY470" s="3">
        <v>-1976.97</v>
      </c>
      <c r="EZ470" s="3">
        <v>1396.32</v>
      </c>
      <c r="FA470" s="3">
        <v>85435.09</v>
      </c>
      <c r="FB470" s="3">
        <v>70984.45</v>
      </c>
      <c r="FC470" s="3">
        <v>0</v>
      </c>
      <c r="FD470" s="3">
        <v>0</v>
      </c>
      <c r="FE470" s="3">
        <v>0</v>
      </c>
      <c r="FF470" s="3">
        <v>0</v>
      </c>
      <c r="FG470" s="3">
        <v>0</v>
      </c>
      <c r="FH470" s="8">
        <v>26070.55</v>
      </c>
      <c r="FI470" s="8">
        <v>0</v>
      </c>
      <c r="FJ470" s="8">
        <v>0</v>
      </c>
      <c r="FK470" s="8">
        <v>26070.55</v>
      </c>
      <c r="FL470" s="8">
        <v>23395.16</v>
      </c>
      <c r="FM470" s="9">
        <f t="shared" si="31"/>
        <v>0.89737884317745509</v>
      </c>
      <c r="FN470" s="3">
        <v>0</v>
      </c>
      <c r="FO470" s="3">
        <v>0</v>
      </c>
      <c r="FP470" s="3">
        <v>0</v>
      </c>
      <c r="FQ470" s="3">
        <v>0</v>
      </c>
      <c r="FR470" s="3">
        <v>0</v>
      </c>
      <c r="FS470" s="3">
        <v>26070.55</v>
      </c>
      <c r="FT470" s="3">
        <v>0</v>
      </c>
      <c r="FU470" s="3">
        <v>0</v>
      </c>
      <c r="FV470" s="3">
        <v>26070.55</v>
      </c>
      <c r="FW470" s="3">
        <v>23395.16</v>
      </c>
    </row>
    <row r="471" spans="1:179" ht="15" customHeight="1" x14ac:dyDescent="0.25">
      <c r="A471" s="2" t="s">
        <v>346</v>
      </c>
      <c r="B471" s="2" t="s">
        <v>160</v>
      </c>
      <c r="C471" s="1"/>
      <c r="D471" s="2" t="s">
        <v>176</v>
      </c>
      <c r="E471" s="2" t="s">
        <v>209</v>
      </c>
      <c r="F471" s="3">
        <v>256812.93</v>
      </c>
      <c r="G471" s="3">
        <v>-3303.9</v>
      </c>
      <c r="H471" s="3">
        <v>0</v>
      </c>
      <c r="I471" s="3">
        <v>253509.03</v>
      </c>
      <c r="J471" s="3">
        <v>243823.71</v>
      </c>
      <c r="K471" s="26">
        <f t="shared" si="28"/>
        <v>0.961794970380345</v>
      </c>
      <c r="L471" s="4">
        <v>96270.18</v>
      </c>
      <c r="M471" s="4">
        <v>0</v>
      </c>
      <c r="N471" s="4">
        <v>0</v>
      </c>
      <c r="O471" s="4">
        <v>96270.18</v>
      </c>
      <c r="P471" s="4">
        <v>93796.27</v>
      </c>
      <c r="Q471" s="5">
        <f t="shared" si="29"/>
        <v>0.97430242677431378</v>
      </c>
      <c r="R471" s="3">
        <v>17247.150000000001</v>
      </c>
      <c r="S471" s="3">
        <v>0</v>
      </c>
      <c r="T471" s="3">
        <v>0</v>
      </c>
      <c r="U471" s="3">
        <v>17247.150000000001</v>
      </c>
      <c r="V471" s="3">
        <v>16839.68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1646.82</v>
      </c>
      <c r="AH471" s="3">
        <v>0</v>
      </c>
      <c r="AI471" s="3">
        <v>0</v>
      </c>
      <c r="AJ471" s="3">
        <v>1646.82</v>
      </c>
      <c r="AK471" s="3">
        <v>1599.39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2841.68</v>
      </c>
      <c r="BL471" s="3">
        <v>0</v>
      </c>
      <c r="BM471" s="3">
        <v>0</v>
      </c>
      <c r="BN471" s="3">
        <v>2841.68</v>
      </c>
      <c r="BO471" s="3">
        <v>2773.82</v>
      </c>
      <c r="BP471" s="3">
        <v>20246.14</v>
      </c>
      <c r="BQ471" s="3">
        <v>0</v>
      </c>
      <c r="BR471" s="3">
        <v>0</v>
      </c>
      <c r="BS471" s="3">
        <v>20246.14</v>
      </c>
      <c r="BT471" s="3">
        <v>19456.43</v>
      </c>
      <c r="BU471" s="3">
        <v>21248.080000000002</v>
      </c>
      <c r="BV471" s="3">
        <v>0</v>
      </c>
      <c r="BW471" s="3">
        <v>0</v>
      </c>
      <c r="BX471" s="3">
        <v>21248.080000000002</v>
      </c>
      <c r="BY471" s="3">
        <v>20765.669999999998</v>
      </c>
      <c r="BZ471" s="3">
        <v>6690.98</v>
      </c>
      <c r="CA471" s="3">
        <v>0</v>
      </c>
      <c r="CB471" s="3">
        <v>0</v>
      </c>
      <c r="CC471" s="3">
        <v>6690.98</v>
      </c>
      <c r="CD471" s="3">
        <v>6532.49</v>
      </c>
      <c r="CE471" s="3">
        <v>6029.31</v>
      </c>
      <c r="CF471" s="3">
        <v>0</v>
      </c>
      <c r="CG471" s="3">
        <v>0</v>
      </c>
      <c r="CH471" s="3">
        <v>6029.31</v>
      </c>
      <c r="CI471" s="3">
        <v>6211.89</v>
      </c>
      <c r="CJ471" s="3">
        <v>11971.48</v>
      </c>
      <c r="CK471" s="3">
        <v>0</v>
      </c>
      <c r="CL471" s="3">
        <v>0</v>
      </c>
      <c r="CM471" s="3">
        <v>11971.48</v>
      </c>
      <c r="CN471" s="3">
        <v>11667.12</v>
      </c>
      <c r="CO471" s="3">
        <v>0</v>
      </c>
      <c r="CP471" s="3">
        <v>0</v>
      </c>
      <c r="CQ471" s="3">
        <v>0</v>
      </c>
      <c r="CR471" s="3">
        <v>0</v>
      </c>
      <c r="CS471" s="3">
        <v>0</v>
      </c>
      <c r="CT471" s="3">
        <v>1646.82</v>
      </c>
      <c r="CU471" s="3">
        <v>0</v>
      </c>
      <c r="CV471" s="3">
        <v>0</v>
      </c>
      <c r="CW471" s="3">
        <v>1646.82</v>
      </c>
      <c r="CX471" s="3">
        <v>1614.96</v>
      </c>
      <c r="CY471" s="3">
        <v>2252.58</v>
      </c>
      <c r="CZ471" s="3">
        <v>0</v>
      </c>
      <c r="DA471" s="3">
        <v>0</v>
      </c>
      <c r="DB471" s="3">
        <v>2252.58</v>
      </c>
      <c r="DC471" s="3">
        <v>2202.0100000000002</v>
      </c>
      <c r="DD471" s="3">
        <v>0</v>
      </c>
      <c r="DE471" s="3">
        <v>0</v>
      </c>
      <c r="DF471" s="3">
        <v>0</v>
      </c>
      <c r="DG471" s="3">
        <v>0</v>
      </c>
      <c r="DH471" s="3">
        <v>0</v>
      </c>
      <c r="DI471" s="3">
        <v>4449.1400000000003</v>
      </c>
      <c r="DJ471" s="3">
        <v>0</v>
      </c>
      <c r="DK471" s="3">
        <v>0</v>
      </c>
      <c r="DL471" s="3">
        <v>4449.1400000000003</v>
      </c>
      <c r="DM471" s="3">
        <v>4132.8100000000004</v>
      </c>
      <c r="DN471" s="6">
        <v>153200.39000000001</v>
      </c>
      <c r="DO471" s="6">
        <v>-3303.9</v>
      </c>
      <c r="DP471" s="6">
        <v>0</v>
      </c>
      <c r="DQ471" s="6">
        <v>149896.49</v>
      </c>
      <c r="DR471" s="6">
        <v>142646.64000000001</v>
      </c>
      <c r="DS471" s="7">
        <f t="shared" si="30"/>
        <v>0.95163429110314735</v>
      </c>
      <c r="DT471" s="3">
        <v>35270.33</v>
      </c>
      <c r="DU471" s="3">
        <v>-1651.95</v>
      </c>
      <c r="DV471" s="3">
        <v>0</v>
      </c>
      <c r="DW471" s="3">
        <v>33618.379999999997</v>
      </c>
      <c r="DX471" s="3">
        <v>33859.32</v>
      </c>
      <c r="DY471" s="3">
        <v>0</v>
      </c>
      <c r="DZ471" s="3">
        <v>0</v>
      </c>
      <c r="EA471" s="3">
        <v>0</v>
      </c>
      <c r="EB471" s="3">
        <v>0</v>
      </c>
      <c r="EC471" s="3">
        <v>0</v>
      </c>
      <c r="ED471" s="3">
        <v>0</v>
      </c>
      <c r="EE471" s="3">
        <v>0</v>
      </c>
      <c r="EF471" s="3">
        <v>0</v>
      </c>
      <c r="EG471" s="3">
        <v>0</v>
      </c>
      <c r="EH471" s="3">
        <v>0</v>
      </c>
      <c r="EI471" s="3">
        <v>0</v>
      </c>
      <c r="EJ471" s="3">
        <v>0</v>
      </c>
      <c r="EK471" s="3">
        <v>0</v>
      </c>
      <c r="EL471" s="3">
        <v>0</v>
      </c>
      <c r="EM471" s="3">
        <v>0</v>
      </c>
      <c r="EN471" s="3">
        <v>0</v>
      </c>
      <c r="EO471" s="3">
        <v>0</v>
      </c>
      <c r="EP471" s="3">
        <v>0</v>
      </c>
      <c r="EQ471" s="3">
        <v>0</v>
      </c>
      <c r="ER471" s="3">
        <v>0</v>
      </c>
      <c r="ES471" s="3">
        <v>82659.73</v>
      </c>
      <c r="ET471" s="3">
        <v>0</v>
      </c>
      <c r="EU471" s="3">
        <v>0</v>
      </c>
      <c r="EV471" s="3">
        <v>82659.73</v>
      </c>
      <c r="EW471" s="3">
        <v>74928</v>
      </c>
      <c r="EX471" s="3">
        <v>35270.33</v>
      </c>
      <c r="EY471" s="3">
        <v>-1651.95</v>
      </c>
      <c r="EZ471" s="3">
        <v>0</v>
      </c>
      <c r="FA471" s="3">
        <v>33618.379999999997</v>
      </c>
      <c r="FB471" s="3">
        <v>33859.32</v>
      </c>
      <c r="FC471" s="3">
        <v>0</v>
      </c>
      <c r="FD471" s="3">
        <v>0</v>
      </c>
      <c r="FE471" s="3">
        <v>0</v>
      </c>
      <c r="FF471" s="3">
        <v>0</v>
      </c>
      <c r="FG471" s="3">
        <v>0</v>
      </c>
      <c r="FH471" s="8">
        <v>7342.36</v>
      </c>
      <c r="FI471" s="8">
        <v>0</v>
      </c>
      <c r="FJ471" s="8">
        <v>0</v>
      </c>
      <c r="FK471" s="8">
        <v>7342.36</v>
      </c>
      <c r="FL471" s="8">
        <v>7380.8</v>
      </c>
      <c r="FM471" s="9">
        <f t="shared" si="31"/>
        <v>1.0052353739124751</v>
      </c>
      <c r="FN471" s="3">
        <v>0</v>
      </c>
      <c r="FO471" s="3">
        <v>0</v>
      </c>
      <c r="FP471" s="3">
        <v>0</v>
      </c>
      <c r="FQ471" s="3">
        <v>0</v>
      </c>
      <c r="FR471" s="3">
        <v>0</v>
      </c>
      <c r="FS471" s="3">
        <v>7342.36</v>
      </c>
      <c r="FT471" s="3">
        <v>0</v>
      </c>
      <c r="FU471" s="3">
        <v>0</v>
      </c>
      <c r="FV471" s="3">
        <v>7342.36</v>
      </c>
      <c r="FW471" s="3">
        <v>7380.8</v>
      </c>
    </row>
    <row r="472" spans="1:179" ht="15" customHeight="1" x14ac:dyDescent="0.25">
      <c r="A472" s="2" t="s">
        <v>346</v>
      </c>
      <c r="B472" s="2" t="s">
        <v>62</v>
      </c>
      <c r="C472" s="1"/>
      <c r="D472" s="2" t="s">
        <v>51</v>
      </c>
      <c r="E472" s="2" t="s">
        <v>197</v>
      </c>
      <c r="F472" s="3">
        <v>4437492.54</v>
      </c>
      <c r="G472" s="3">
        <v>-38828.85</v>
      </c>
      <c r="H472" s="3">
        <v>0</v>
      </c>
      <c r="I472" s="3">
        <v>4398663.6900000004</v>
      </c>
      <c r="J472" s="3">
        <v>4080119.31</v>
      </c>
      <c r="K472" s="26">
        <f t="shared" si="28"/>
        <v>0.92758155602480252</v>
      </c>
      <c r="L472" s="4">
        <v>1510716.68</v>
      </c>
      <c r="M472" s="4">
        <v>-374.4</v>
      </c>
      <c r="N472" s="4">
        <v>0</v>
      </c>
      <c r="O472" s="4">
        <v>1510342.28</v>
      </c>
      <c r="P472" s="4">
        <v>1461531.18</v>
      </c>
      <c r="Q472" s="5">
        <f t="shared" si="29"/>
        <v>0.96768209388934001</v>
      </c>
      <c r="R472" s="3">
        <v>258602.06</v>
      </c>
      <c r="S472" s="3">
        <v>-67.34</v>
      </c>
      <c r="T472" s="3">
        <v>0</v>
      </c>
      <c r="U472" s="3">
        <v>258534.72</v>
      </c>
      <c r="V472" s="3">
        <v>250680.55</v>
      </c>
      <c r="W472" s="3">
        <v>33724.800000000003</v>
      </c>
      <c r="X472" s="3">
        <v>-8.7100000000000009</v>
      </c>
      <c r="Y472" s="3">
        <v>0</v>
      </c>
      <c r="Z472" s="3">
        <v>33716.089999999997</v>
      </c>
      <c r="AA472" s="3">
        <v>32832.269999999997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26341.62</v>
      </c>
      <c r="AH472" s="3">
        <v>-6.75</v>
      </c>
      <c r="AI472" s="3">
        <v>0</v>
      </c>
      <c r="AJ472" s="3">
        <v>26334.87</v>
      </c>
      <c r="AK472" s="3">
        <v>24882.54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52484.1</v>
      </c>
      <c r="BB472" s="3">
        <v>0</v>
      </c>
      <c r="BC472" s="3">
        <v>0</v>
      </c>
      <c r="BD472" s="3">
        <v>52484.1</v>
      </c>
      <c r="BE472" s="3">
        <v>50305.52</v>
      </c>
      <c r="BF472" s="3">
        <v>13526.7</v>
      </c>
      <c r="BG472" s="3">
        <v>-4.46</v>
      </c>
      <c r="BH472" s="3">
        <v>0</v>
      </c>
      <c r="BI472" s="3">
        <v>13522.24</v>
      </c>
      <c r="BJ472" s="3">
        <v>12944.18</v>
      </c>
      <c r="BK472" s="3">
        <v>42596.26</v>
      </c>
      <c r="BL472" s="3">
        <v>-10.5</v>
      </c>
      <c r="BM472" s="3">
        <v>0</v>
      </c>
      <c r="BN472" s="3">
        <v>42585.760000000002</v>
      </c>
      <c r="BO472" s="3">
        <v>40978.480000000003</v>
      </c>
      <c r="BP472" s="3">
        <v>292458.58</v>
      </c>
      <c r="BQ472" s="3">
        <v>-73.91</v>
      </c>
      <c r="BR472" s="3">
        <v>0</v>
      </c>
      <c r="BS472" s="3">
        <v>292384.67</v>
      </c>
      <c r="BT472" s="3">
        <v>280806.57</v>
      </c>
      <c r="BU472" s="3">
        <v>318589.5</v>
      </c>
      <c r="BV472" s="3">
        <v>-82.84</v>
      </c>
      <c r="BW472" s="3">
        <v>0</v>
      </c>
      <c r="BX472" s="3">
        <v>318506.65999999997</v>
      </c>
      <c r="BY472" s="3">
        <v>309119.65000000002</v>
      </c>
      <c r="BZ472" s="3">
        <v>100315.32</v>
      </c>
      <c r="CA472" s="3">
        <v>-25.73</v>
      </c>
      <c r="CB472" s="3">
        <v>0</v>
      </c>
      <c r="CC472" s="3">
        <v>100289.59</v>
      </c>
      <c r="CD472" s="3">
        <v>97105.52</v>
      </c>
      <c r="CE472" s="3">
        <v>101564.04</v>
      </c>
      <c r="CF472" s="3">
        <v>-27.69</v>
      </c>
      <c r="CG472" s="3">
        <v>0</v>
      </c>
      <c r="CH472" s="3">
        <v>101536.35</v>
      </c>
      <c r="CI472" s="3">
        <v>100960.16</v>
      </c>
      <c r="CJ472" s="3">
        <v>179458.96</v>
      </c>
      <c r="CK472" s="3">
        <v>-44.5</v>
      </c>
      <c r="CL472" s="3">
        <v>0</v>
      </c>
      <c r="CM472" s="3">
        <v>179414.46</v>
      </c>
      <c r="CN472" s="3">
        <v>172682.94</v>
      </c>
      <c r="CO472" s="3">
        <v>0</v>
      </c>
      <c r="CP472" s="3">
        <v>0</v>
      </c>
      <c r="CQ472" s="3">
        <v>0</v>
      </c>
      <c r="CR472" s="3">
        <v>0</v>
      </c>
      <c r="CS472" s="3">
        <v>0</v>
      </c>
      <c r="CT472" s="3">
        <v>16275.58</v>
      </c>
      <c r="CU472" s="3">
        <v>-4.1500000000000004</v>
      </c>
      <c r="CV472" s="3">
        <v>0</v>
      </c>
      <c r="CW472" s="3">
        <v>16271.43</v>
      </c>
      <c r="CX472" s="3">
        <v>15795.91</v>
      </c>
      <c r="CY472" s="3">
        <v>8146.55</v>
      </c>
      <c r="CZ472" s="3">
        <v>-1.05</v>
      </c>
      <c r="DA472" s="3">
        <v>0</v>
      </c>
      <c r="DB472" s="3">
        <v>8145.5</v>
      </c>
      <c r="DC472" s="3">
        <v>7611.29</v>
      </c>
      <c r="DD472" s="3">
        <v>0</v>
      </c>
      <c r="DE472" s="3">
        <v>0</v>
      </c>
      <c r="DF472" s="3">
        <v>0</v>
      </c>
      <c r="DG472" s="3">
        <v>0</v>
      </c>
      <c r="DH472" s="3">
        <v>0</v>
      </c>
      <c r="DI472" s="3">
        <v>66632.61</v>
      </c>
      <c r="DJ472" s="3">
        <v>-16.77</v>
      </c>
      <c r="DK472" s="3">
        <v>0</v>
      </c>
      <c r="DL472" s="3">
        <v>66615.839999999997</v>
      </c>
      <c r="DM472" s="3">
        <v>64825.599999999999</v>
      </c>
      <c r="DN472" s="6">
        <v>2669724.38</v>
      </c>
      <c r="DO472" s="6">
        <v>-32636.12</v>
      </c>
      <c r="DP472" s="6">
        <v>0</v>
      </c>
      <c r="DQ472" s="6">
        <v>2637088.2599999998</v>
      </c>
      <c r="DR472" s="6">
        <v>2389199.61</v>
      </c>
      <c r="DS472" s="7">
        <f t="shared" si="30"/>
        <v>0.9059991075156506</v>
      </c>
      <c r="DT472" s="3">
        <v>432464.51</v>
      </c>
      <c r="DU472" s="3">
        <v>-10408.11</v>
      </c>
      <c r="DV472" s="3">
        <v>0</v>
      </c>
      <c r="DW472" s="3">
        <v>422056.4</v>
      </c>
      <c r="DX472" s="3">
        <v>372684.55</v>
      </c>
      <c r="DY472" s="3">
        <v>0</v>
      </c>
      <c r="DZ472" s="3">
        <v>0</v>
      </c>
      <c r="EA472" s="3">
        <v>0</v>
      </c>
      <c r="EB472" s="3">
        <v>0</v>
      </c>
      <c r="EC472" s="3">
        <v>201.02</v>
      </c>
      <c r="ED472" s="3">
        <v>586269.4</v>
      </c>
      <c r="EE472" s="3">
        <v>-15809.71</v>
      </c>
      <c r="EF472" s="3">
        <v>0</v>
      </c>
      <c r="EG472" s="3">
        <v>570459.68999999994</v>
      </c>
      <c r="EH472" s="3">
        <v>499968.08</v>
      </c>
      <c r="EI472" s="3">
        <v>0</v>
      </c>
      <c r="EJ472" s="3">
        <v>0</v>
      </c>
      <c r="EK472" s="3">
        <v>0</v>
      </c>
      <c r="EL472" s="3">
        <v>0</v>
      </c>
      <c r="EM472" s="3">
        <v>0</v>
      </c>
      <c r="EN472" s="3">
        <v>0</v>
      </c>
      <c r="EO472" s="3">
        <v>0</v>
      </c>
      <c r="EP472" s="3">
        <v>0</v>
      </c>
      <c r="EQ472" s="3">
        <v>0</v>
      </c>
      <c r="ER472" s="3">
        <v>0</v>
      </c>
      <c r="ES472" s="3">
        <v>1393326.13</v>
      </c>
      <c r="ET472" s="3">
        <v>0</v>
      </c>
      <c r="EU472" s="3">
        <v>0</v>
      </c>
      <c r="EV472" s="3">
        <v>1393326.13</v>
      </c>
      <c r="EW472" s="3">
        <v>1294227.3</v>
      </c>
      <c r="EX472" s="3">
        <v>257664.34</v>
      </c>
      <c r="EY472" s="3">
        <v>-6418.3</v>
      </c>
      <c r="EZ472" s="3">
        <v>0</v>
      </c>
      <c r="FA472" s="3">
        <v>251246.04</v>
      </c>
      <c r="FB472" s="3">
        <v>222118.66</v>
      </c>
      <c r="FC472" s="3">
        <v>0</v>
      </c>
      <c r="FD472" s="3">
        <v>0</v>
      </c>
      <c r="FE472" s="3">
        <v>0</v>
      </c>
      <c r="FF472" s="3">
        <v>0</v>
      </c>
      <c r="FG472" s="3">
        <v>0</v>
      </c>
      <c r="FH472" s="8">
        <v>257051.48</v>
      </c>
      <c r="FI472" s="8">
        <v>-5818.33</v>
      </c>
      <c r="FJ472" s="8">
        <v>0</v>
      </c>
      <c r="FK472" s="8">
        <v>251233.15</v>
      </c>
      <c r="FL472" s="8">
        <v>229388.52</v>
      </c>
      <c r="FM472" s="9">
        <f t="shared" si="31"/>
        <v>0.91305036775600668</v>
      </c>
      <c r="FN472" s="3">
        <v>0</v>
      </c>
      <c r="FO472" s="3">
        <v>0</v>
      </c>
      <c r="FP472" s="3">
        <v>0</v>
      </c>
      <c r="FQ472" s="3">
        <v>0</v>
      </c>
      <c r="FR472" s="3">
        <v>0</v>
      </c>
      <c r="FS472" s="3">
        <v>257051.48</v>
      </c>
      <c r="FT472" s="3">
        <v>-5818.33</v>
      </c>
      <c r="FU472" s="3">
        <v>0</v>
      </c>
      <c r="FV472" s="3">
        <v>251233.15</v>
      </c>
      <c r="FW472" s="3">
        <v>229388.52</v>
      </c>
    </row>
    <row r="473" spans="1:179" ht="15" customHeight="1" x14ac:dyDescent="0.25">
      <c r="A473" s="2" t="s">
        <v>346</v>
      </c>
      <c r="B473" s="2" t="s">
        <v>300</v>
      </c>
      <c r="C473" s="1"/>
      <c r="D473" s="2" t="s">
        <v>51</v>
      </c>
      <c r="E473" s="2" t="s">
        <v>197</v>
      </c>
      <c r="F473" s="3">
        <v>696935.66</v>
      </c>
      <c r="G473" s="3">
        <v>-16640.8</v>
      </c>
      <c r="H473" s="3">
        <v>36734.42</v>
      </c>
      <c r="I473" s="3">
        <v>643560.43999999994</v>
      </c>
      <c r="J473" s="3">
        <v>617658.93999999994</v>
      </c>
      <c r="K473" s="26">
        <f t="shared" si="28"/>
        <v>0.95975280892032455</v>
      </c>
      <c r="L473" s="4">
        <v>278608.74</v>
      </c>
      <c r="M473" s="4">
        <v>0</v>
      </c>
      <c r="N473" s="4">
        <v>14475.14</v>
      </c>
      <c r="O473" s="4">
        <v>264133.59999999998</v>
      </c>
      <c r="P473" s="4">
        <v>257804.06</v>
      </c>
      <c r="Q473" s="5">
        <f t="shared" si="29"/>
        <v>0.97603659663140174</v>
      </c>
      <c r="R473" s="3">
        <v>47400.84</v>
      </c>
      <c r="S473" s="3">
        <v>0</v>
      </c>
      <c r="T473" s="3">
        <v>2462.4</v>
      </c>
      <c r="U473" s="3">
        <v>44938.44</v>
      </c>
      <c r="V473" s="3">
        <v>43936.07</v>
      </c>
      <c r="W473" s="3">
        <v>10011.18</v>
      </c>
      <c r="X473" s="3">
        <v>0</v>
      </c>
      <c r="Y473" s="3">
        <v>516</v>
      </c>
      <c r="Z473" s="3">
        <v>9495.18</v>
      </c>
      <c r="AA473" s="3">
        <v>9262.01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4827.4799999999996</v>
      </c>
      <c r="AH473" s="3">
        <v>0</v>
      </c>
      <c r="AI473" s="3">
        <v>253.8</v>
      </c>
      <c r="AJ473" s="3">
        <v>4573.68</v>
      </c>
      <c r="AK473" s="3">
        <v>4392.84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3141.72</v>
      </c>
      <c r="BG473" s="3">
        <v>0</v>
      </c>
      <c r="BH473" s="3">
        <v>163.19999999999999</v>
      </c>
      <c r="BI473" s="3">
        <v>2978.52</v>
      </c>
      <c r="BJ473" s="3">
        <v>2916.98</v>
      </c>
      <c r="BK473" s="3">
        <v>7807.8</v>
      </c>
      <c r="BL473" s="3">
        <v>0</v>
      </c>
      <c r="BM473" s="3">
        <v>405.6</v>
      </c>
      <c r="BN473" s="3">
        <v>7402.2</v>
      </c>
      <c r="BO473" s="3">
        <v>7199.18</v>
      </c>
      <c r="BP473" s="3">
        <v>56085.78</v>
      </c>
      <c r="BQ473" s="3">
        <v>0</v>
      </c>
      <c r="BR473" s="3">
        <v>2724</v>
      </c>
      <c r="BS473" s="3">
        <v>53361.78</v>
      </c>
      <c r="BT473" s="3">
        <v>52492.65</v>
      </c>
      <c r="BU473" s="3">
        <v>58396.2</v>
      </c>
      <c r="BV473" s="3">
        <v>0</v>
      </c>
      <c r="BW473" s="3">
        <v>3033.6</v>
      </c>
      <c r="BX473" s="3">
        <v>55362.6</v>
      </c>
      <c r="BY473" s="3">
        <v>54171.46</v>
      </c>
      <c r="BZ473" s="3">
        <v>18387.3</v>
      </c>
      <c r="CA473" s="3">
        <v>0</v>
      </c>
      <c r="CB473" s="3">
        <v>955.2</v>
      </c>
      <c r="CC473" s="3">
        <v>17432.099999999999</v>
      </c>
      <c r="CD473" s="3">
        <v>17024.849999999999</v>
      </c>
      <c r="CE473" s="3">
        <v>16124.04</v>
      </c>
      <c r="CF473" s="3">
        <v>0</v>
      </c>
      <c r="CG473" s="3">
        <v>1027.2</v>
      </c>
      <c r="CH473" s="3">
        <v>15096.84</v>
      </c>
      <c r="CI473" s="3">
        <v>14392.17</v>
      </c>
      <c r="CJ473" s="3">
        <v>32894.22</v>
      </c>
      <c r="CK473" s="3">
        <v>0</v>
      </c>
      <c r="CL473" s="3">
        <v>1708.8</v>
      </c>
      <c r="CM473" s="3">
        <v>31185.42</v>
      </c>
      <c r="CN473" s="3">
        <v>30288.25</v>
      </c>
      <c r="CO473" s="3">
        <v>0</v>
      </c>
      <c r="CP473" s="3">
        <v>0</v>
      </c>
      <c r="CQ473" s="3">
        <v>0</v>
      </c>
      <c r="CR473" s="3">
        <v>0</v>
      </c>
      <c r="CS473" s="3">
        <v>0</v>
      </c>
      <c r="CT473" s="3">
        <v>4827.4799999999996</v>
      </c>
      <c r="CU473" s="3">
        <v>0</v>
      </c>
      <c r="CV473" s="3">
        <v>253.8</v>
      </c>
      <c r="CW473" s="3">
        <v>4573.68</v>
      </c>
      <c r="CX473" s="3">
        <v>4461.5200000000004</v>
      </c>
      <c r="CY473" s="3">
        <v>6190.92</v>
      </c>
      <c r="CZ473" s="3">
        <v>0</v>
      </c>
      <c r="DA473" s="3">
        <v>321.60000000000002</v>
      </c>
      <c r="DB473" s="3">
        <v>5869.32</v>
      </c>
      <c r="DC473" s="3">
        <v>5744.9</v>
      </c>
      <c r="DD473" s="3">
        <v>0</v>
      </c>
      <c r="DE473" s="3">
        <v>0</v>
      </c>
      <c r="DF473" s="3">
        <v>0</v>
      </c>
      <c r="DG473" s="3">
        <v>0</v>
      </c>
      <c r="DH473" s="3">
        <v>0</v>
      </c>
      <c r="DI473" s="3">
        <v>12513.78</v>
      </c>
      <c r="DJ473" s="3">
        <v>0</v>
      </c>
      <c r="DK473" s="3">
        <v>649.94000000000005</v>
      </c>
      <c r="DL473" s="3">
        <v>11863.84</v>
      </c>
      <c r="DM473" s="3">
        <v>11521.18</v>
      </c>
      <c r="DN473" s="6">
        <v>410594.78</v>
      </c>
      <c r="DO473" s="6">
        <v>-16640.8</v>
      </c>
      <c r="DP473" s="6">
        <v>22259.279999999999</v>
      </c>
      <c r="DQ473" s="6">
        <v>371694.7</v>
      </c>
      <c r="DR473" s="6">
        <v>353216.15</v>
      </c>
      <c r="DS473" s="7">
        <f t="shared" si="30"/>
        <v>0.95028567800401786</v>
      </c>
      <c r="DT473" s="3">
        <v>62246.25</v>
      </c>
      <c r="DU473" s="3">
        <v>-8320.4</v>
      </c>
      <c r="DV473" s="3">
        <v>5502.71</v>
      </c>
      <c r="DW473" s="3">
        <v>48423.14</v>
      </c>
      <c r="DX473" s="3">
        <v>47106.91</v>
      </c>
      <c r="DY473" s="3">
        <v>0</v>
      </c>
      <c r="DZ473" s="3">
        <v>0</v>
      </c>
      <c r="EA473" s="3">
        <v>0</v>
      </c>
      <c r="EB473" s="3">
        <v>0</v>
      </c>
      <c r="EC473" s="3">
        <v>0</v>
      </c>
      <c r="ED473" s="3">
        <v>0</v>
      </c>
      <c r="EE473" s="3">
        <v>0</v>
      </c>
      <c r="EF473" s="3">
        <v>0</v>
      </c>
      <c r="EG473" s="3">
        <v>0</v>
      </c>
      <c r="EH473" s="3">
        <v>0</v>
      </c>
      <c r="EI473" s="3">
        <v>0</v>
      </c>
      <c r="EJ473" s="3">
        <v>0</v>
      </c>
      <c r="EK473" s="3">
        <v>0</v>
      </c>
      <c r="EL473" s="3">
        <v>0</v>
      </c>
      <c r="EM473" s="3">
        <v>0</v>
      </c>
      <c r="EN473" s="3">
        <v>0</v>
      </c>
      <c r="EO473" s="3">
        <v>0</v>
      </c>
      <c r="EP473" s="3">
        <v>0</v>
      </c>
      <c r="EQ473" s="3">
        <v>0</v>
      </c>
      <c r="ER473" s="3">
        <v>0</v>
      </c>
      <c r="ES473" s="3">
        <v>286102.28000000003</v>
      </c>
      <c r="ET473" s="3">
        <v>0</v>
      </c>
      <c r="EU473" s="3">
        <v>11253.86</v>
      </c>
      <c r="EV473" s="3">
        <v>274848.42</v>
      </c>
      <c r="EW473" s="3">
        <v>259002.34</v>
      </c>
      <c r="EX473" s="3">
        <v>62246.25</v>
      </c>
      <c r="EY473" s="3">
        <v>-8320.4</v>
      </c>
      <c r="EZ473" s="3">
        <v>5502.71</v>
      </c>
      <c r="FA473" s="3">
        <v>48423.14</v>
      </c>
      <c r="FB473" s="3">
        <v>47106.9</v>
      </c>
      <c r="FC473" s="3">
        <v>0</v>
      </c>
      <c r="FD473" s="3">
        <v>0</v>
      </c>
      <c r="FE473" s="3">
        <v>0</v>
      </c>
      <c r="FF473" s="3">
        <v>0</v>
      </c>
      <c r="FG473" s="3">
        <v>0</v>
      </c>
      <c r="FH473" s="8">
        <v>7732.14</v>
      </c>
      <c r="FI473" s="8">
        <v>0</v>
      </c>
      <c r="FJ473" s="8">
        <v>0</v>
      </c>
      <c r="FK473" s="8">
        <v>7732.14</v>
      </c>
      <c r="FL473" s="8">
        <v>6638.73</v>
      </c>
      <c r="FM473" s="9">
        <f t="shared" si="31"/>
        <v>0.85858895467490237</v>
      </c>
      <c r="FN473" s="3">
        <v>0</v>
      </c>
      <c r="FO473" s="3">
        <v>0</v>
      </c>
      <c r="FP473" s="3">
        <v>0</v>
      </c>
      <c r="FQ473" s="3">
        <v>0</v>
      </c>
      <c r="FR473" s="3">
        <v>0</v>
      </c>
      <c r="FS473" s="3">
        <v>7732.14</v>
      </c>
      <c r="FT473" s="3">
        <v>0</v>
      </c>
      <c r="FU473" s="3">
        <v>0</v>
      </c>
      <c r="FV473" s="3">
        <v>7732.14</v>
      </c>
      <c r="FW473" s="3">
        <v>6638.73</v>
      </c>
    </row>
    <row r="474" spans="1:179" ht="15" customHeight="1" x14ac:dyDescent="0.25">
      <c r="A474" s="2" t="s">
        <v>346</v>
      </c>
      <c r="B474" s="2" t="s">
        <v>311</v>
      </c>
      <c r="C474" s="1"/>
      <c r="D474" s="2" t="s">
        <v>51</v>
      </c>
      <c r="E474" s="2" t="s">
        <v>197</v>
      </c>
      <c r="F474" s="3">
        <v>742128.74</v>
      </c>
      <c r="G474" s="3">
        <v>-7769.32</v>
      </c>
      <c r="H474" s="3">
        <v>0</v>
      </c>
      <c r="I474" s="3">
        <v>734359.42</v>
      </c>
      <c r="J474" s="3">
        <v>668718.06000000006</v>
      </c>
      <c r="K474" s="26">
        <f t="shared" si="28"/>
        <v>0.91061412407564679</v>
      </c>
      <c r="L474" s="4">
        <v>273210.53000000003</v>
      </c>
      <c r="M474" s="4">
        <v>-21.87</v>
      </c>
      <c r="N474" s="4">
        <v>0</v>
      </c>
      <c r="O474" s="4">
        <v>273188.65999999997</v>
      </c>
      <c r="P474" s="4">
        <v>256446.47</v>
      </c>
      <c r="Q474" s="5">
        <f t="shared" si="29"/>
        <v>0.93871564800676577</v>
      </c>
      <c r="R474" s="3">
        <v>48341.13</v>
      </c>
      <c r="S474" s="3">
        <v>0</v>
      </c>
      <c r="T474" s="3">
        <v>0</v>
      </c>
      <c r="U474" s="3">
        <v>48341.13</v>
      </c>
      <c r="V474" s="3">
        <v>45446.31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4615.3500000000004</v>
      </c>
      <c r="AH474" s="3">
        <v>0</v>
      </c>
      <c r="AI474" s="3">
        <v>0</v>
      </c>
      <c r="AJ474" s="3">
        <v>4615.3500000000004</v>
      </c>
      <c r="AK474" s="3">
        <v>4333.26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2890.25</v>
      </c>
      <c r="BG474" s="3">
        <v>0</v>
      </c>
      <c r="BH474" s="3">
        <v>0</v>
      </c>
      <c r="BI474" s="3">
        <v>2890.25</v>
      </c>
      <c r="BJ474" s="3">
        <v>2736.6</v>
      </c>
      <c r="BK474" s="3">
        <v>7961.83</v>
      </c>
      <c r="BL474" s="3">
        <v>0</v>
      </c>
      <c r="BM474" s="3">
        <v>0</v>
      </c>
      <c r="BN474" s="3">
        <v>7961.83</v>
      </c>
      <c r="BO474" s="3">
        <v>7466.53</v>
      </c>
      <c r="BP474" s="3">
        <v>55298.99</v>
      </c>
      <c r="BQ474" s="3">
        <v>0</v>
      </c>
      <c r="BR474" s="3">
        <v>0</v>
      </c>
      <c r="BS474" s="3">
        <v>55298.99</v>
      </c>
      <c r="BT474" s="3">
        <v>51209.9</v>
      </c>
      <c r="BU474" s="3">
        <v>59554.59</v>
      </c>
      <c r="BV474" s="3">
        <v>0</v>
      </c>
      <c r="BW474" s="3">
        <v>0</v>
      </c>
      <c r="BX474" s="3">
        <v>59554.59</v>
      </c>
      <c r="BY474" s="3">
        <v>55984.51</v>
      </c>
      <c r="BZ474" s="3">
        <v>18751.62</v>
      </c>
      <c r="CA474" s="3">
        <v>0</v>
      </c>
      <c r="CB474" s="3">
        <v>0</v>
      </c>
      <c r="CC474" s="3">
        <v>18751.62</v>
      </c>
      <c r="CD474" s="3">
        <v>17616.38</v>
      </c>
      <c r="CE474" s="3">
        <v>18342.240000000002</v>
      </c>
      <c r="CF474" s="3">
        <v>0</v>
      </c>
      <c r="CG474" s="3">
        <v>0</v>
      </c>
      <c r="CH474" s="3">
        <v>18342.240000000002</v>
      </c>
      <c r="CI474" s="3">
        <v>17990.38</v>
      </c>
      <c r="CJ474" s="3">
        <v>33543.79</v>
      </c>
      <c r="CK474" s="3">
        <v>0</v>
      </c>
      <c r="CL474" s="3">
        <v>0</v>
      </c>
      <c r="CM474" s="3">
        <v>33543.79</v>
      </c>
      <c r="CN474" s="3">
        <v>31464.44</v>
      </c>
      <c r="CO474" s="3">
        <v>0</v>
      </c>
      <c r="CP474" s="3">
        <v>0</v>
      </c>
      <c r="CQ474" s="3">
        <v>0</v>
      </c>
      <c r="CR474" s="3">
        <v>0</v>
      </c>
      <c r="CS474" s="3">
        <v>0</v>
      </c>
      <c r="CT474" s="3">
        <v>4615.3500000000004</v>
      </c>
      <c r="CU474" s="3">
        <v>0</v>
      </c>
      <c r="CV474" s="3">
        <v>0</v>
      </c>
      <c r="CW474" s="3">
        <v>4615.3500000000004</v>
      </c>
      <c r="CX474" s="3">
        <v>4333.8900000000003</v>
      </c>
      <c r="CY474" s="3">
        <v>6313.69</v>
      </c>
      <c r="CZ474" s="3">
        <v>0</v>
      </c>
      <c r="DA474" s="3">
        <v>0</v>
      </c>
      <c r="DB474" s="3">
        <v>6313.69</v>
      </c>
      <c r="DC474" s="3">
        <v>5935.63</v>
      </c>
      <c r="DD474" s="3">
        <v>0</v>
      </c>
      <c r="DE474" s="3">
        <v>0</v>
      </c>
      <c r="DF474" s="3">
        <v>0</v>
      </c>
      <c r="DG474" s="3">
        <v>0</v>
      </c>
      <c r="DH474" s="3">
        <v>0</v>
      </c>
      <c r="DI474" s="3">
        <v>12981.7</v>
      </c>
      <c r="DJ474" s="3">
        <v>-21.87</v>
      </c>
      <c r="DK474" s="3">
        <v>0</v>
      </c>
      <c r="DL474" s="3">
        <v>12959.83</v>
      </c>
      <c r="DM474" s="3">
        <v>11928.64</v>
      </c>
      <c r="DN474" s="6">
        <v>450417.13</v>
      </c>
      <c r="DO474" s="6">
        <v>-7747.45</v>
      </c>
      <c r="DP474" s="6">
        <v>0</v>
      </c>
      <c r="DQ474" s="6">
        <v>442669.68</v>
      </c>
      <c r="DR474" s="6">
        <v>394230.97</v>
      </c>
      <c r="DS474" s="7">
        <f t="shared" si="30"/>
        <v>0.89057594818782249</v>
      </c>
      <c r="DT474" s="3">
        <v>79207.61</v>
      </c>
      <c r="DU474" s="3">
        <v>-3460.43</v>
      </c>
      <c r="DV474" s="3">
        <v>0</v>
      </c>
      <c r="DW474" s="3">
        <v>75747.179999999993</v>
      </c>
      <c r="DX474" s="3">
        <v>64381.38</v>
      </c>
      <c r="DY474" s="3">
        <v>0</v>
      </c>
      <c r="DZ474" s="3">
        <v>0</v>
      </c>
      <c r="EA474" s="3">
        <v>0</v>
      </c>
      <c r="EB474" s="3">
        <v>0</v>
      </c>
      <c r="EC474" s="3">
        <v>0</v>
      </c>
      <c r="ED474" s="3">
        <v>0</v>
      </c>
      <c r="EE474" s="3">
        <v>0</v>
      </c>
      <c r="EF474" s="3">
        <v>0</v>
      </c>
      <c r="EG474" s="3">
        <v>0</v>
      </c>
      <c r="EH474" s="3">
        <v>0</v>
      </c>
      <c r="EI474" s="3">
        <v>0</v>
      </c>
      <c r="EJ474" s="3">
        <v>0</v>
      </c>
      <c r="EK474" s="3">
        <v>0</v>
      </c>
      <c r="EL474" s="3">
        <v>0</v>
      </c>
      <c r="EM474" s="3">
        <v>0</v>
      </c>
      <c r="EN474" s="3">
        <v>0</v>
      </c>
      <c r="EO474" s="3">
        <v>0</v>
      </c>
      <c r="EP474" s="3">
        <v>0</v>
      </c>
      <c r="EQ474" s="3">
        <v>0</v>
      </c>
      <c r="ER474" s="3">
        <v>0</v>
      </c>
      <c r="ES474" s="3">
        <v>292001.90999999997</v>
      </c>
      <c r="ET474" s="3">
        <v>-826.59</v>
      </c>
      <c r="EU474" s="3">
        <v>0</v>
      </c>
      <c r="EV474" s="3">
        <v>291175.32</v>
      </c>
      <c r="EW474" s="3">
        <v>265468.2</v>
      </c>
      <c r="EX474" s="3">
        <v>79207.61</v>
      </c>
      <c r="EY474" s="3">
        <v>-3460.43</v>
      </c>
      <c r="EZ474" s="3">
        <v>0</v>
      </c>
      <c r="FA474" s="3">
        <v>75747.179999999993</v>
      </c>
      <c r="FB474" s="3">
        <v>64381.39</v>
      </c>
      <c r="FC474" s="3">
        <v>0</v>
      </c>
      <c r="FD474" s="3">
        <v>0</v>
      </c>
      <c r="FE474" s="3">
        <v>0</v>
      </c>
      <c r="FF474" s="3">
        <v>0</v>
      </c>
      <c r="FG474" s="3">
        <v>0</v>
      </c>
      <c r="FH474" s="8">
        <v>18501.080000000002</v>
      </c>
      <c r="FI474" s="8">
        <v>0</v>
      </c>
      <c r="FJ474" s="8">
        <v>0</v>
      </c>
      <c r="FK474" s="8">
        <v>18501.080000000002</v>
      </c>
      <c r="FL474" s="8">
        <v>18040.62</v>
      </c>
      <c r="FM474" s="9">
        <f t="shared" si="31"/>
        <v>0.97511172320750994</v>
      </c>
      <c r="FN474" s="3">
        <v>0</v>
      </c>
      <c r="FO474" s="3">
        <v>0</v>
      </c>
      <c r="FP474" s="3">
        <v>0</v>
      </c>
      <c r="FQ474" s="3">
        <v>0</v>
      </c>
      <c r="FR474" s="3">
        <v>0</v>
      </c>
      <c r="FS474" s="3">
        <v>18501.080000000002</v>
      </c>
      <c r="FT474" s="3">
        <v>0</v>
      </c>
      <c r="FU474" s="3">
        <v>0</v>
      </c>
      <c r="FV474" s="3">
        <v>18501.080000000002</v>
      </c>
      <c r="FW474" s="3">
        <v>18040.62</v>
      </c>
    </row>
    <row r="475" spans="1:179" ht="15" customHeight="1" x14ac:dyDescent="0.25">
      <c r="A475" s="2" t="s">
        <v>349</v>
      </c>
      <c r="B475" s="2" t="s">
        <v>79</v>
      </c>
      <c r="C475" s="1"/>
      <c r="D475" s="2" t="s">
        <v>59</v>
      </c>
      <c r="E475" s="2" t="s">
        <v>317</v>
      </c>
      <c r="F475" s="3">
        <v>1535286.94</v>
      </c>
      <c r="G475" s="3">
        <v>-28691.87</v>
      </c>
      <c r="H475" s="3">
        <v>0</v>
      </c>
      <c r="I475" s="3">
        <v>1506595.07</v>
      </c>
      <c r="J475" s="3">
        <v>1393326.62</v>
      </c>
      <c r="K475" s="26">
        <f t="shared" si="28"/>
        <v>0.92481825259125539</v>
      </c>
      <c r="L475" s="4">
        <v>729822.28</v>
      </c>
      <c r="M475" s="4">
        <v>-25462.68</v>
      </c>
      <c r="N475" s="4">
        <v>0</v>
      </c>
      <c r="O475" s="4">
        <v>704359.6</v>
      </c>
      <c r="P475" s="4">
        <v>664155.21</v>
      </c>
      <c r="Q475" s="5">
        <f t="shared" si="29"/>
        <v>0.94292064735115411</v>
      </c>
      <c r="R475" s="3">
        <v>134776.16</v>
      </c>
      <c r="S475" s="3">
        <v>0</v>
      </c>
      <c r="T475" s="3">
        <v>0</v>
      </c>
      <c r="U475" s="3">
        <v>134776.16</v>
      </c>
      <c r="V475" s="3">
        <v>127783.85</v>
      </c>
      <c r="W475" s="3">
        <v>15571.8</v>
      </c>
      <c r="X475" s="3">
        <v>-14247.99</v>
      </c>
      <c r="Y475" s="3">
        <v>0</v>
      </c>
      <c r="Z475" s="3">
        <v>1323.81</v>
      </c>
      <c r="AA475" s="3">
        <v>65.240000000001601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12151.43</v>
      </c>
      <c r="AH475" s="3">
        <v>0</v>
      </c>
      <c r="AI475" s="3">
        <v>0</v>
      </c>
      <c r="AJ475" s="3">
        <v>12151.43</v>
      </c>
      <c r="AK475" s="3">
        <v>11183.15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22200.080000000002</v>
      </c>
      <c r="BL475" s="3">
        <v>0</v>
      </c>
      <c r="BM475" s="3">
        <v>0</v>
      </c>
      <c r="BN475" s="3">
        <v>22200.080000000002</v>
      </c>
      <c r="BO475" s="3">
        <v>20845.16</v>
      </c>
      <c r="BP475" s="3">
        <v>149094.25</v>
      </c>
      <c r="BQ475" s="3">
        <v>0</v>
      </c>
      <c r="BR475" s="3">
        <v>0</v>
      </c>
      <c r="BS475" s="3">
        <v>149094.25</v>
      </c>
      <c r="BT475" s="3">
        <v>141218.65</v>
      </c>
      <c r="BU475" s="3">
        <v>159524.91</v>
      </c>
      <c r="BV475" s="3">
        <v>0</v>
      </c>
      <c r="BW475" s="3">
        <v>0</v>
      </c>
      <c r="BX475" s="3">
        <v>159524.91</v>
      </c>
      <c r="BY475" s="3">
        <v>151131.04999999999</v>
      </c>
      <c r="BZ475" s="3">
        <v>52281.279999999999</v>
      </c>
      <c r="CA475" s="3">
        <v>0</v>
      </c>
      <c r="CB475" s="3">
        <v>0</v>
      </c>
      <c r="CC475" s="3">
        <v>52281.279999999999</v>
      </c>
      <c r="CD475" s="3">
        <v>49474.95</v>
      </c>
      <c r="CE475" s="3">
        <v>30022.98</v>
      </c>
      <c r="CF475" s="3">
        <v>0</v>
      </c>
      <c r="CG475" s="3">
        <v>0</v>
      </c>
      <c r="CH475" s="3">
        <v>30022.98</v>
      </c>
      <c r="CI475" s="3">
        <v>29334.76</v>
      </c>
      <c r="CJ475" s="3">
        <v>93529.12</v>
      </c>
      <c r="CK475" s="3">
        <v>0</v>
      </c>
      <c r="CL475" s="3">
        <v>0</v>
      </c>
      <c r="CM475" s="3">
        <v>93529.12</v>
      </c>
      <c r="CN475" s="3">
        <v>87736.33</v>
      </c>
      <c r="CO475" s="3">
        <v>0</v>
      </c>
      <c r="CP475" s="3">
        <v>0</v>
      </c>
      <c r="CQ475" s="3">
        <v>0</v>
      </c>
      <c r="CR475" s="3">
        <v>0</v>
      </c>
      <c r="CS475" s="3">
        <v>0</v>
      </c>
      <c r="CT475" s="3">
        <v>7519.53</v>
      </c>
      <c r="CU475" s="3">
        <v>-5918.64</v>
      </c>
      <c r="CV475" s="3">
        <v>0</v>
      </c>
      <c r="CW475" s="3">
        <v>1600.89</v>
      </c>
      <c r="CX475" s="3">
        <v>1202.83</v>
      </c>
      <c r="CY475" s="3">
        <v>17602.22</v>
      </c>
      <c r="CZ475" s="3">
        <v>0</v>
      </c>
      <c r="DA475" s="3">
        <v>0</v>
      </c>
      <c r="DB475" s="3">
        <v>17602.22</v>
      </c>
      <c r="DC475" s="3">
        <v>16718.16</v>
      </c>
      <c r="DD475" s="3">
        <v>0</v>
      </c>
      <c r="DE475" s="3">
        <v>0</v>
      </c>
      <c r="DF475" s="3">
        <v>0</v>
      </c>
      <c r="DG475" s="3">
        <v>0</v>
      </c>
      <c r="DH475" s="3">
        <v>0</v>
      </c>
      <c r="DI475" s="3">
        <v>35548.519999999997</v>
      </c>
      <c r="DJ475" s="3">
        <v>-5296.05</v>
      </c>
      <c r="DK475" s="3">
        <v>0</v>
      </c>
      <c r="DL475" s="3">
        <v>30252.47</v>
      </c>
      <c r="DM475" s="3">
        <v>27461.08</v>
      </c>
      <c r="DN475" s="6">
        <v>774632.17</v>
      </c>
      <c r="DO475" s="6">
        <v>-3229.19</v>
      </c>
      <c r="DP475" s="6">
        <v>0</v>
      </c>
      <c r="DQ475" s="6">
        <v>771402.98</v>
      </c>
      <c r="DR475" s="6">
        <v>700569.68</v>
      </c>
      <c r="DS475" s="7">
        <f t="shared" si="30"/>
        <v>0.90817600937968901</v>
      </c>
      <c r="DT475" s="3">
        <v>69675.759999999995</v>
      </c>
      <c r="DU475" s="3">
        <v>-1117.1300000000001</v>
      </c>
      <c r="DV475" s="3">
        <v>0</v>
      </c>
      <c r="DW475" s="3">
        <v>68558.63</v>
      </c>
      <c r="DX475" s="3">
        <v>62747.44</v>
      </c>
      <c r="DY475" s="3">
        <v>0</v>
      </c>
      <c r="DZ475" s="3">
        <v>0</v>
      </c>
      <c r="EA475" s="3">
        <v>0</v>
      </c>
      <c r="EB475" s="3">
        <v>0</v>
      </c>
      <c r="EC475" s="3">
        <v>0.4</v>
      </c>
      <c r="ED475" s="3">
        <v>69335.08</v>
      </c>
      <c r="EE475" s="3">
        <v>-1417.56</v>
      </c>
      <c r="EF475" s="3">
        <v>0</v>
      </c>
      <c r="EG475" s="3">
        <v>67917.52</v>
      </c>
      <c r="EH475" s="3">
        <v>65123.31</v>
      </c>
      <c r="EI475" s="3">
        <v>0</v>
      </c>
      <c r="EJ475" s="3">
        <v>0</v>
      </c>
      <c r="EK475" s="3">
        <v>0</v>
      </c>
      <c r="EL475" s="3">
        <v>0</v>
      </c>
      <c r="EM475" s="3">
        <v>0</v>
      </c>
      <c r="EN475" s="3">
        <v>0</v>
      </c>
      <c r="EO475" s="3">
        <v>0</v>
      </c>
      <c r="EP475" s="3">
        <v>0</v>
      </c>
      <c r="EQ475" s="3">
        <v>0</v>
      </c>
      <c r="ER475" s="3">
        <v>0</v>
      </c>
      <c r="ES475" s="3">
        <v>586618.31999999995</v>
      </c>
      <c r="ET475" s="3">
        <v>0</v>
      </c>
      <c r="EU475" s="3">
        <v>0</v>
      </c>
      <c r="EV475" s="3">
        <v>586618.31999999995</v>
      </c>
      <c r="EW475" s="3">
        <v>530022.94999999995</v>
      </c>
      <c r="EX475" s="3">
        <v>49003.01</v>
      </c>
      <c r="EY475" s="3">
        <v>-694.5</v>
      </c>
      <c r="EZ475" s="3">
        <v>0</v>
      </c>
      <c r="FA475" s="3">
        <v>48308.51</v>
      </c>
      <c r="FB475" s="3">
        <v>42675.58</v>
      </c>
      <c r="FC475" s="3">
        <v>0</v>
      </c>
      <c r="FD475" s="3">
        <v>0</v>
      </c>
      <c r="FE475" s="3">
        <v>0</v>
      </c>
      <c r="FF475" s="3">
        <v>0</v>
      </c>
      <c r="FG475" s="3">
        <v>0</v>
      </c>
      <c r="FH475" s="8">
        <v>30832.49</v>
      </c>
      <c r="FI475" s="8">
        <v>0</v>
      </c>
      <c r="FJ475" s="8">
        <v>0</v>
      </c>
      <c r="FK475" s="8">
        <v>30832.49</v>
      </c>
      <c r="FL475" s="8">
        <v>28601.73</v>
      </c>
      <c r="FM475" s="9">
        <f t="shared" si="31"/>
        <v>0.9276490481307218</v>
      </c>
      <c r="FN475" s="3">
        <v>0</v>
      </c>
      <c r="FO475" s="3">
        <v>0</v>
      </c>
      <c r="FP475" s="3">
        <v>0</v>
      </c>
      <c r="FQ475" s="3">
        <v>0</v>
      </c>
      <c r="FR475" s="3">
        <v>0</v>
      </c>
      <c r="FS475" s="3">
        <v>30832.49</v>
      </c>
      <c r="FT475" s="3">
        <v>0</v>
      </c>
      <c r="FU475" s="3">
        <v>0</v>
      </c>
      <c r="FV475" s="3">
        <v>30832.49</v>
      </c>
      <c r="FW475" s="3">
        <v>28601.73</v>
      </c>
    </row>
    <row r="476" spans="1:179" ht="15" customHeight="1" x14ac:dyDescent="0.25">
      <c r="A476" s="2" t="s">
        <v>349</v>
      </c>
      <c r="B476" s="2" t="s">
        <v>50</v>
      </c>
      <c r="C476" s="1"/>
      <c r="D476" s="2" t="s">
        <v>59</v>
      </c>
      <c r="E476" s="2" t="s">
        <v>317</v>
      </c>
      <c r="F476" s="3">
        <v>874071.06</v>
      </c>
      <c r="G476" s="3">
        <v>393.68</v>
      </c>
      <c r="H476" s="3">
        <v>0</v>
      </c>
      <c r="I476" s="3">
        <v>874464.74</v>
      </c>
      <c r="J476" s="3">
        <v>835810.49</v>
      </c>
      <c r="K476" s="26">
        <f t="shared" si="28"/>
        <v>0.9557966739745275</v>
      </c>
      <c r="L476" s="4">
        <v>343905.04</v>
      </c>
      <c r="M476" s="4">
        <v>0</v>
      </c>
      <c r="N476" s="4">
        <v>0</v>
      </c>
      <c r="O476" s="4">
        <v>343905.04</v>
      </c>
      <c r="P476" s="4">
        <v>332649.57</v>
      </c>
      <c r="Q476" s="5">
        <f t="shared" si="29"/>
        <v>0.96727157589781187</v>
      </c>
      <c r="R476" s="3">
        <v>50392.44</v>
      </c>
      <c r="S476" s="3">
        <v>0</v>
      </c>
      <c r="T476" s="3">
        <v>0</v>
      </c>
      <c r="U476" s="3">
        <v>50392.44</v>
      </c>
      <c r="V476" s="3">
        <v>48911.22</v>
      </c>
      <c r="W476" s="3">
        <v>8385.9</v>
      </c>
      <c r="X476" s="3">
        <v>0</v>
      </c>
      <c r="Y476" s="3">
        <v>0</v>
      </c>
      <c r="Z476" s="3">
        <v>8385.9</v>
      </c>
      <c r="AA476" s="3">
        <v>8136.41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6543.12</v>
      </c>
      <c r="AH476" s="3">
        <v>0</v>
      </c>
      <c r="AI476" s="3">
        <v>0</v>
      </c>
      <c r="AJ476" s="3">
        <v>6543.12</v>
      </c>
      <c r="AK476" s="3">
        <v>6348.45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52647.66</v>
      </c>
      <c r="BB476" s="3">
        <v>0</v>
      </c>
      <c r="BC476" s="3">
        <v>0</v>
      </c>
      <c r="BD476" s="3">
        <v>52647.66</v>
      </c>
      <c r="BE476" s="3">
        <v>50227.28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8300.52</v>
      </c>
      <c r="BL476" s="3">
        <v>0</v>
      </c>
      <c r="BM476" s="3">
        <v>0</v>
      </c>
      <c r="BN476" s="3">
        <v>8300.52</v>
      </c>
      <c r="BO476" s="3">
        <v>8047.38</v>
      </c>
      <c r="BP476" s="3">
        <v>55746</v>
      </c>
      <c r="BQ476" s="3">
        <v>0</v>
      </c>
      <c r="BR476" s="3">
        <v>0</v>
      </c>
      <c r="BS476" s="3">
        <v>55746</v>
      </c>
      <c r="BT476" s="3">
        <v>54098.26</v>
      </c>
      <c r="BU476" s="3">
        <v>62081.94</v>
      </c>
      <c r="BV476" s="3">
        <v>0</v>
      </c>
      <c r="BW476" s="3">
        <v>0</v>
      </c>
      <c r="BX476" s="3">
        <v>62081.94</v>
      </c>
      <c r="BY476" s="3">
        <v>60255.09</v>
      </c>
      <c r="BZ476" s="3">
        <v>19547.82</v>
      </c>
      <c r="CA476" s="3">
        <v>0</v>
      </c>
      <c r="CB476" s="3">
        <v>0</v>
      </c>
      <c r="CC476" s="3">
        <v>19547.82</v>
      </c>
      <c r="CD476" s="3">
        <v>18967.12</v>
      </c>
      <c r="CE476" s="3">
        <v>21021.360000000001</v>
      </c>
      <c r="CF476" s="3">
        <v>0</v>
      </c>
      <c r="CG476" s="3">
        <v>0</v>
      </c>
      <c r="CH476" s="3">
        <v>21021.360000000001</v>
      </c>
      <c r="CI476" s="3">
        <v>20397.36</v>
      </c>
      <c r="CJ476" s="3">
        <v>34970.160000000003</v>
      </c>
      <c r="CK476" s="3">
        <v>0</v>
      </c>
      <c r="CL476" s="3">
        <v>0</v>
      </c>
      <c r="CM476" s="3">
        <v>34970.160000000003</v>
      </c>
      <c r="CN476" s="3">
        <v>33907.61</v>
      </c>
      <c r="CO476" s="3">
        <v>0</v>
      </c>
      <c r="CP476" s="3">
        <v>0</v>
      </c>
      <c r="CQ476" s="3">
        <v>0</v>
      </c>
      <c r="CR476" s="3">
        <v>0</v>
      </c>
      <c r="CS476" s="3">
        <v>0</v>
      </c>
      <c r="CT476" s="3">
        <v>4038.96</v>
      </c>
      <c r="CU476" s="3">
        <v>0</v>
      </c>
      <c r="CV476" s="3">
        <v>0</v>
      </c>
      <c r="CW476" s="3">
        <v>4038.96</v>
      </c>
      <c r="CX476" s="3">
        <v>3918.67</v>
      </c>
      <c r="CY476" s="3">
        <v>6581.4</v>
      </c>
      <c r="CZ476" s="3">
        <v>0</v>
      </c>
      <c r="DA476" s="3">
        <v>0</v>
      </c>
      <c r="DB476" s="3">
        <v>6581.4</v>
      </c>
      <c r="DC476" s="3">
        <v>6387.95</v>
      </c>
      <c r="DD476" s="3">
        <v>0</v>
      </c>
      <c r="DE476" s="3">
        <v>0</v>
      </c>
      <c r="DF476" s="3">
        <v>0</v>
      </c>
      <c r="DG476" s="3">
        <v>0</v>
      </c>
      <c r="DH476" s="3">
        <v>0</v>
      </c>
      <c r="DI476" s="3">
        <v>13647.76</v>
      </c>
      <c r="DJ476" s="3">
        <v>0</v>
      </c>
      <c r="DK476" s="3">
        <v>0</v>
      </c>
      <c r="DL476" s="3">
        <v>13647.76</v>
      </c>
      <c r="DM476" s="3">
        <v>13046.77</v>
      </c>
      <c r="DN476" s="6">
        <v>510234.11</v>
      </c>
      <c r="DO476" s="6">
        <v>393.68</v>
      </c>
      <c r="DP476" s="6">
        <v>0</v>
      </c>
      <c r="DQ476" s="6">
        <v>510627.79</v>
      </c>
      <c r="DR476" s="6">
        <v>485581.37</v>
      </c>
      <c r="DS476" s="7">
        <f t="shared" si="30"/>
        <v>0.95094975148140681</v>
      </c>
      <c r="DT476" s="3">
        <v>70021.06</v>
      </c>
      <c r="DU476" s="3">
        <v>100.93</v>
      </c>
      <c r="DV476" s="3">
        <v>0</v>
      </c>
      <c r="DW476" s="3">
        <v>70121.990000000005</v>
      </c>
      <c r="DX476" s="3">
        <v>66404.710000000006</v>
      </c>
      <c r="DY476" s="3">
        <v>0</v>
      </c>
      <c r="DZ476" s="3">
        <v>0</v>
      </c>
      <c r="EA476" s="3">
        <v>0</v>
      </c>
      <c r="EB476" s="3">
        <v>0</v>
      </c>
      <c r="EC476" s="3">
        <v>0</v>
      </c>
      <c r="ED476" s="3">
        <v>96581.440000000002</v>
      </c>
      <c r="EE476" s="3">
        <v>273.3</v>
      </c>
      <c r="EF476" s="3">
        <v>0</v>
      </c>
      <c r="EG476" s="3">
        <v>96854.74</v>
      </c>
      <c r="EH476" s="3">
        <v>91395.23</v>
      </c>
      <c r="EI476" s="3">
        <v>0</v>
      </c>
      <c r="EJ476" s="3">
        <v>0</v>
      </c>
      <c r="EK476" s="3">
        <v>0</v>
      </c>
      <c r="EL476" s="3">
        <v>0</v>
      </c>
      <c r="EM476" s="3">
        <v>0</v>
      </c>
      <c r="EN476" s="3">
        <v>0</v>
      </c>
      <c r="EO476" s="3">
        <v>0</v>
      </c>
      <c r="EP476" s="3">
        <v>0</v>
      </c>
      <c r="EQ476" s="3">
        <v>0</v>
      </c>
      <c r="ER476" s="3">
        <v>0</v>
      </c>
      <c r="ES476" s="3">
        <v>302407.11</v>
      </c>
      <c r="ET476" s="3">
        <v>0</v>
      </c>
      <c r="EU476" s="3">
        <v>0</v>
      </c>
      <c r="EV476" s="3">
        <v>302407.11</v>
      </c>
      <c r="EW476" s="3">
        <v>288626.84999999998</v>
      </c>
      <c r="EX476" s="3">
        <v>41224.5</v>
      </c>
      <c r="EY476" s="3">
        <v>19.45</v>
      </c>
      <c r="EZ476" s="3">
        <v>0</v>
      </c>
      <c r="FA476" s="3">
        <v>41243.949999999997</v>
      </c>
      <c r="FB476" s="3">
        <v>39154.58</v>
      </c>
      <c r="FC476" s="3">
        <v>0</v>
      </c>
      <c r="FD476" s="3">
        <v>0</v>
      </c>
      <c r="FE476" s="3">
        <v>0</v>
      </c>
      <c r="FF476" s="3">
        <v>0</v>
      </c>
      <c r="FG476" s="3">
        <v>0</v>
      </c>
      <c r="FH476" s="8">
        <v>19931.91</v>
      </c>
      <c r="FI476" s="8">
        <v>0</v>
      </c>
      <c r="FJ476" s="8">
        <v>0</v>
      </c>
      <c r="FK476" s="8">
        <v>19931.91</v>
      </c>
      <c r="FL476" s="8">
        <v>17579.55</v>
      </c>
      <c r="FM476" s="9">
        <f t="shared" si="31"/>
        <v>0.88198020159633472</v>
      </c>
      <c r="FN476" s="3">
        <v>0</v>
      </c>
      <c r="FO476" s="3">
        <v>0</v>
      </c>
      <c r="FP476" s="3">
        <v>0</v>
      </c>
      <c r="FQ476" s="3">
        <v>0</v>
      </c>
      <c r="FR476" s="3">
        <v>0</v>
      </c>
      <c r="FS476" s="3">
        <v>19931.91</v>
      </c>
      <c r="FT476" s="3">
        <v>0</v>
      </c>
      <c r="FU476" s="3">
        <v>0</v>
      </c>
      <c r="FV476" s="3">
        <v>19931.91</v>
      </c>
      <c r="FW476" s="3">
        <v>17579.55</v>
      </c>
    </row>
    <row r="477" spans="1:179" ht="15" customHeight="1" x14ac:dyDescent="0.25">
      <c r="A477" s="2" t="s">
        <v>349</v>
      </c>
      <c r="B477" s="2" t="s">
        <v>53</v>
      </c>
      <c r="C477" s="1"/>
      <c r="D477" s="2" t="s">
        <v>59</v>
      </c>
      <c r="E477" s="2" t="s">
        <v>317</v>
      </c>
      <c r="F477" s="3">
        <v>4345418.7699999996</v>
      </c>
      <c r="G477" s="3">
        <v>-23433.64</v>
      </c>
      <c r="H477" s="3">
        <v>0</v>
      </c>
      <c r="I477" s="3">
        <v>4321985.13</v>
      </c>
      <c r="J477" s="3">
        <v>4116964.84</v>
      </c>
      <c r="K477" s="26">
        <f t="shared" si="28"/>
        <v>0.95256339764408215</v>
      </c>
      <c r="L477" s="4">
        <v>1681992.04</v>
      </c>
      <c r="M477" s="4">
        <v>0</v>
      </c>
      <c r="N477" s="4">
        <v>0</v>
      </c>
      <c r="O477" s="4">
        <v>1681992.04</v>
      </c>
      <c r="P477" s="4">
        <v>1615203.14</v>
      </c>
      <c r="Q477" s="5">
        <f t="shared" si="29"/>
        <v>0.96029178592307718</v>
      </c>
      <c r="R477" s="3">
        <v>257085.52</v>
      </c>
      <c r="S477" s="3">
        <v>0</v>
      </c>
      <c r="T477" s="3">
        <v>0</v>
      </c>
      <c r="U477" s="3">
        <v>257085.52</v>
      </c>
      <c r="V477" s="3">
        <v>247471.35999999999</v>
      </c>
      <c r="W477" s="3">
        <v>44883.54</v>
      </c>
      <c r="X477" s="3">
        <v>0</v>
      </c>
      <c r="Y477" s="3">
        <v>0</v>
      </c>
      <c r="Z477" s="3">
        <v>44883.54</v>
      </c>
      <c r="AA477" s="3">
        <v>43255.18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35088.160000000003</v>
      </c>
      <c r="AH477" s="3">
        <v>0</v>
      </c>
      <c r="AI477" s="3">
        <v>0</v>
      </c>
      <c r="AJ477" s="3">
        <v>35088.160000000003</v>
      </c>
      <c r="AK477" s="3">
        <v>33548.239999999998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173649.54</v>
      </c>
      <c r="BB477" s="3">
        <v>0</v>
      </c>
      <c r="BC477" s="3">
        <v>0</v>
      </c>
      <c r="BD477" s="3">
        <v>173649.54</v>
      </c>
      <c r="BE477" s="3">
        <v>166912.95999999999</v>
      </c>
      <c r="BF477" s="3">
        <v>14119.1</v>
      </c>
      <c r="BG477" s="3">
        <v>0</v>
      </c>
      <c r="BH477" s="3">
        <v>0</v>
      </c>
      <c r="BI477" s="3">
        <v>14119.1</v>
      </c>
      <c r="BJ477" s="3">
        <v>13472.13</v>
      </c>
      <c r="BK477" s="3">
        <v>42346.58</v>
      </c>
      <c r="BL477" s="3">
        <v>0</v>
      </c>
      <c r="BM477" s="3">
        <v>0</v>
      </c>
      <c r="BN477" s="3">
        <v>42346.58</v>
      </c>
      <c r="BO477" s="3">
        <v>40568.07</v>
      </c>
      <c r="BP477" s="3">
        <v>286301.09999999998</v>
      </c>
      <c r="BQ477" s="3">
        <v>0</v>
      </c>
      <c r="BR477" s="3">
        <v>0</v>
      </c>
      <c r="BS477" s="3">
        <v>286301.09999999998</v>
      </c>
      <c r="BT477" s="3">
        <v>275451.07</v>
      </c>
      <c r="BU477" s="3">
        <v>316720.86</v>
      </c>
      <c r="BV477" s="3">
        <v>0</v>
      </c>
      <c r="BW477" s="3">
        <v>0</v>
      </c>
      <c r="BX477" s="3">
        <v>316720.86</v>
      </c>
      <c r="BY477" s="3">
        <v>304962.21000000002</v>
      </c>
      <c r="BZ477" s="3">
        <v>99726.96</v>
      </c>
      <c r="CA477" s="3">
        <v>0</v>
      </c>
      <c r="CB477" s="3">
        <v>0</v>
      </c>
      <c r="CC477" s="3">
        <v>99726.96</v>
      </c>
      <c r="CD477" s="3">
        <v>95886.34</v>
      </c>
      <c r="CE477" s="3">
        <v>105340.48</v>
      </c>
      <c r="CF477" s="3">
        <v>0</v>
      </c>
      <c r="CG477" s="3">
        <v>0</v>
      </c>
      <c r="CH477" s="3">
        <v>105340.48</v>
      </c>
      <c r="CI477" s="3">
        <v>101292.57</v>
      </c>
      <c r="CJ477" s="3">
        <v>178406.84</v>
      </c>
      <c r="CK477" s="3">
        <v>0</v>
      </c>
      <c r="CL477" s="3">
        <v>0</v>
      </c>
      <c r="CM477" s="3">
        <v>178406.84</v>
      </c>
      <c r="CN477" s="3">
        <v>170908.24</v>
      </c>
      <c r="CO477" s="3">
        <v>0</v>
      </c>
      <c r="CP477" s="3">
        <v>0</v>
      </c>
      <c r="CQ477" s="3">
        <v>0</v>
      </c>
      <c r="CR477" s="3">
        <v>0</v>
      </c>
      <c r="CS477" s="3">
        <v>0</v>
      </c>
      <c r="CT477" s="3">
        <v>21698.240000000002</v>
      </c>
      <c r="CU477" s="3">
        <v>0</v>
      </c>
      <c r="CV477" s="3">
        <v>0</v>
      </c>
      <c r="CW477" s="3">
        <v>21698.240000000002</v>
      </c>
      <c r="CX477" s="3">
        <v>20903.63</v>
      </c>
      <c r="CY477" s="3">
        <v>33577.120000000003</v>
      </c>
      <c r="CZ477" s="3">
        <v>0</v>
      </c>
      <c r="DA477" s="3">
        <v>0</v>
      </c>
      <c r="DB477" s="3">
        <v>33577.120000000003</v>
      </c>
      <c r="DC477" s="3">
        <v>32337.35</v>
      </c>
      <c r="DD477" s="3">
        <v>0</v>
      </c>
      <c r="DE477" s="3">
        <v>0</v>
      </c>
      <c r="DF477" s="3">
        <v>0</v>
      </c>
      <c r="DG477" s="3">
        <v>0</v>
      </c>
      <c r="DH477" s="3">
        <v>0</v>
      </c>
      <c r="DI477" s="3">
        <v>73048</v>
      </c>
      <c r="DJ477" s="3">
        <v>0</v>
      </c>
      <c r="DK477" s="3">
        <v>0</v>
      </c>
      <c r="DL477" s="3">
        <v>73048</v>
      </c>
      <c r="DM477" s="3">
        <v>68233.789999999994</v>
      </c>
      <c r="DN477" s="6">
        <v>2524151.98</v>
      </c>
      <c r="DO477" s="6">
        <v>-23433.64</v>
      </c>
      <c r="DP477" s="6">
        <v>0</v>
      </c>
      <c r="DQ477" s="6">
        <v>2500718.34</v>
      </c>
      <c r="DR477" s="6">
        <v>2372910.62</v>
      </c>
      <c r="DS477" s="7">
        <f t="shared" si="30"/>
        <v>0.94889159728400285</v>
      </c>
      <c r="DT477" s="3">
        <v>323273.84000000003</v>
      </c>
      <c r="DU477" s="3">
        <v>-7324.43</v>
      </c>
      <c r="DV477" s="3">
        <v>0</v>
      </c>
      <c r="DW477" s="3">
        <v>315949.40999999997</v>
      </c>
      <c r="DX477" s="3">
        <v>300639.68</v>
      </c>
      <c r="DY477" s="3">
        <v>0</v>
      </c>
      <c r="DZ477" s="3">
        <v>0</v>
      </c>
      <c r="EA477" s="3">
        <v>0</v>
      </c>
      <c r="EB477" s="3">
        <v>0</v>
      </c>
      <c r="EC477" s="3">
        <v>9.4</v>
      </c>
      <c r="ED477" s="3">
        <v>457900.44</v>
      </c>
      <c r="EE477" s="3">
        <v>-12516.7</v>
      </c>
      <c r="EF477" s="3">
        <v>0</v>
      </c>
      <c r="EG477" s="3">
        <v>445383.74</v>
      </c>
      <c r="EH477" s="3">
        <v>421370.96</v>
      </c>
      <c r="EI477" s="3">
        <v>0</v>
      </c>
      <c r="EJ477" s="3">
        <v>0</v>
      </c>
      <c r="EK477" s="3">
        <v>0</v>
      </c>
      <c r="EL477" s="3">
        <v>0</v>
      </c>
      <c r="EM477" s="3">
        <v>-206.56</v>
      </c>
      <c r="EN477" s="3">
        <v>0</v>
      </c>
      <c r="EO477" s="3">
        <v>0</v>
      </c>
      <c r="EP477" s="3">
        <v>0</v>
      </c>
      <c r="EQ477" s="3">
        <v>0</v>
      </c>
      <c r="ER477" s="3">
        <v>-180.05</v>
      </c>
      <c r="ES477" s="3">
        <v>1556230.16</v>
      </c>
      <c r="ET477" s="3">
        <v>0</v>
      </c>
      <c r="EU477" s="3">
        <v>0</v>
      </c>
      <c r="EV477" s="3">
        <v>1556230.16</v>
      </c>
      <c r="EW477" s="3">
        <v>1476929.98</v>
      </c>
      <c r="EX477" s="3">
        <v>186747.54</v>
      </c>
      <c r="EY477" s="3">
        <v>-3592.51</v>
      </c>
      <c r="EZ477" s="3">
        <v>0</v>
      </c>
      <c r="FA477" s="3">
        <v>183155.03</v>
      </c>
      <c r="FB477" s="3">
        <v>174347.21</v>
      </c>
      <c r="FC477" s="3">
        <v>0</v>
      </c>
      <c r="FD477" s="3">
        <v>0</v>
      </c>
      <c r="FE477" s="3">
        <v>0</v>
      </c>
      <c r="FF477" s="3">
        <v>0</v>
      </c>
      <c r="FG477" s="3">
        <v>0</v>
      </c>
      <c r="FH477" s="8">
        <v>139274.75</v>
      </c>
      <c r="FI477" s="8">
        <v>0</v>
      </c>
      <c r="FJ477" s="8">
        <v>0</v>
      </c>
      <c r="FK477" s="8">
        <v>139274.75</v>
      </c>
      <c r="FL477" s="8">
        <v>128851.08</v>
      </c>
      <c r="FM477" s="9">
        <f t="shared" si="31"/>
        <v>0.9251575034239875</v>
      </c>
      <c r="FN477" s="3">
        <v>0</v>
      </c>
      <c r="FO477" s="3">
        <v>0</v>
      </c>
      <c r="FP477" s="3">
        <v>0</v>
      </c>
      <c r="FQ477" s="3">
        <v>0</v>
      </c>
      <c r="FR477" s="3">
        <v>0</v>
      </c>
      <c r="FS477" s="3">
        <v>139274.75</v>
      </c>
      <c r="FT477" s="3">
        <v>0</v>
      </c>
      <c r="FU477" s="3">
        <v>0</v>
      </c>
      <c r="FV477" s="3">
        <v>139274.75</v>
      </c>
      <c r="FW477" s="3">
        <v>128851.08</v>
      </c>
    </row>
    <row r="478" spans="1:179" ht="15" customHeight="1" x14ac:dyDescent="0.25">
      <c r="A478" s="2" t="s">
        <v>349</v>
      </c>
      <c r="B478" s="2" t="s">
        <v>350</v>
      </c>
      <c r="C478" s="1"/>
      <c r="D478" s="2" t="s">
        <v>59</v>
      </c>
      <c r="E478" s="2" t="s">
        <v>317</v>
      </c>
      <c r="F478" s="3">
        <v>3167417.83</v>
      </c>
      <c r="G478" s="3">
        <v>-33081.339999999997</v>
      </c>
      <c r="H478" s="3">
        <v>0</v>
      </c>
      <c r="I478" s="3">
        <v>3134336.49</v>
      </c>
      <c r="J478" s="3">
        <v>2843241.89</v>
      </c>
      <c r="K478" s="26">
        <f t="shared" si="28"/>
        <v>0.9071272019042218</v>
      </c>
      <c r="L478" s="4">
        <v>1000924.42</v>
      </c>
      <c r="M478" s="4">
        <v>0</v>
      </c>
      <c r="N478" s="4">
        <v>0</v>
      </c>
      <c r="O478" s="4">
        <v>1000924.42</v>
      </c>
      <c r="P478" s="4">
        <v>881148.81</v>
      </c>
      <c r="Q478" s="5">
        <f t="shared" si="29"/>
        <v>0.88033501070940001</v>
      </c>
      <c r="R478" s="3">
        <v>175828.51</v>
      </c>
      <c r="S478" s="3">
        <v>0</v>
      </c>
      <c r="T478" s="3">
        <v>0</v>
      </c>
      <c r="U478" s="3">
        <v>175828.51</v>
      </c>
      <c r="V478" s="3">
        <v>154338.38</v>
      </c>
      <c r="W478" s="3">
        <v>20296.8</v>
      </c>
      <c r="X478" s="3">
        <v>0</v>
      </c>
      <c r="Y478" s="3">
        <v>0</v>
      </c>
      <c r="Z478" s="3">
        <v>20296.8</v>
      </c>
      <c r="AA478" s="3">
        <v>17757.36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15862.12</v>
      </c>
      <c r="AH478" s="3">
        <v>0</v>
      </c>
      <c r="AI478" s="3">
        <v>0</v>
      </c>
      <c r="AJ478" s="3">
        <v>15862.12</v>
      </c>
      <c r="AK478" s="3">
        <v>13911.76</v>
      </c>
      <c r="AL478" s="3">
        <v>0</v>
      </c>
      <c r="AM478" s="3">
        <v>0</v>
      </c>
      <c r="AN478" s="3">
        <v>0</v>
      </c>
      <c r="AO478" s="3">
        <v>0</v>
      </c>
      <c r="AP478" s="3">
        <v>178.69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7934.98</v>
      </c>
      <c r="BG478" s="3">
        <v>0</v>
      </c>
      <c r="BH478" s="3">
        <v>0</v>
      </c>
      <c r="BI478" s="3">
        <v>7934.98</v>
      </c>
      <c r="BJ478" s="3">
        <v>7294.57</v>
      </c>
      <c r="BK478" s="3">
        <v>28965.56</v>
      </c>
      <c r="BL478" s="3">
        <v>0</v>
      </c>
      <c r="BM478" s="3">
        <v>0</v>
      </c>
      <c r="BN478" s="3">
        <v>28965.56</v>
      </c>
      <c r="BO478" s="3">
        <v>25673.62</v>
      </c>
      <c r="BP478" s="3">
        <v>196574.24</v>
      </c>
      <c r="BQ478" s="3">
        <v>0</v>
      </c>
      <c r="BR478" s="3">
        <v>0</v>
      </c>
      <c r="BS478" s="3">
        <v>196574.24</v>
      </c>
      <c r="BT478" s="3">
        <v>171670.53</v>
      </c>
      <c r="BU478" s="3">
        <v>216616.13</v>
      </c>
      <c r="BV478" s="3">
        <v>0</v>
      </c>
      <c r="BW478" s="3">
        <v>0</v>
      </c>
      <c r="BX478" s="3">
        <v>216616.13</v>
      </c>
      <c r="BY478" s="3">
        <v>190971.35</v>
      </c>
      <c r="BZ478" s="3">
        <v>68208.81</v>
      </c>
      <c r="CA478" s="3">
        <v>0</v>
      </c>
      <c r="CB478" s="3">
        <v>0</v>
      </c>
      <c r="CC478" s="3">
        <v>68208.81</v>
      </c>
      <c r="CD478" s="3">
        <v>60381.35</v>
      </c>
      <c r="CE478" s="3">
        <v>71287.87</v>
      </c>
      <c r="CF478" s="3">
        <v>0</v>
      </c>
      <c r="CG478" s="3">
        <v>0</v>
      </c>
      <c r="CH478" s="3">
        <v>71287.87</v>
      </c>
      <c r="CI478" s="3">
        <v>63202.26</v>
      </c>
      <c r="CJ478" s="3">
        <v>122030.7</v>
      </c>
      <c r="CK478" s="3">
        <v>0</v>
      </c>
      <c r="CL478" s="3">
        <v>0</v>
      </c>
      <c r="CM478" s="3">
        <v>122030.7</v>
      </c>
      <c r="CN478" s="3">
        <v>107419.56</v>
      </c>
      <c r="CO478" s="3">
        <v>0</v>
      </c>
      <c r="CP478" s="3">
        <v>0</v>
      </c>
      <c r="CQ478" s="3">
        <v>0</v>
      </c>
      <c r="CR478" s="3">
        <v>0</v>
      </c>
      <c r="CS478" s="3">
        <v>0</v>
      </c>
      <c r="CT478" s="3">
        <v>9788.68</v>
      </c>
      <c r="CU478" s="3">
        <v>0</v>
      </c>
      <c r="CV478" s="3">
        <v>0</v>
      </c>
      <c r="CW478" s="3">
        <v>9788.68</v>
      </c>
      <c r="CX478" s="3">
        <v>8660.7999999999993</v>
      </c>
      <c r="CY478" s="3">
        <v>22964.03</v>
      </c>
      <c r="CZ478" s="3">
        <v>0</v>
      </c>
      <c r="DA478" s="3">
        <v>0</v>
      </c>
      <c r="DB478" s="3">
        <v>22964.03</v>
      </c>
      <c r="DC478" s="3">
        <v>20182.93</v>
      </c>
      <c r="DD478" s="3">
        <v>0</v>
      </c>
      <c r="DE478" s="3">
        <v>0</v>
      </c>
      <c r="DF478" s="3">
        <v>0</v>
      </c>
      <c r="DG478" s="3">
        <v>0</v>
      </c>
      <c r="DH478" s="3">
        <v>0</v>
      </c>
      <c r="DI478" s="3">
        <v>44565.99</v>
      </c>
      <c r="DJ478" s="3">
        <v>0</v>
      </c>
      <c r="DK478" s="3">
        <v>0</v>
      </c>
      <c r="DL478" s="3">
        <v>44565.99</v>
      </c>
      <c r="DM478" s="3">
        <v>39505.65</v>
      </c>
      <c r="DN478" s="6">
        <v>1980053.13</v>
      </c>
      <c r="DO478" s="6">
        <v>-28768.82</v>
      </c>
      <c r="DP478" s="6">
        <v>0</v>
      </c>
      <c r="DQ478" s="6">
        <v>1951284.31</v>
      </c>
      <c r="DR478" s="6">
        <v>1790681.81</v>
      </c>
      <c r="DS478" s="7">
        <f t="shared" si="30"/>
        <v>0.91769395204125837</v>
      </c>
      <c r="DT478" s="3">
        <v>311037.42</v>
      </c>
      <c r="DU478" s="3">
        <v>-10152.39</v>
      </c>
      <c r="DV478" s="3">
        <v>0</v>
      </c>
      <c r="DW478" s="3">
        <v>300885.03000000003</v>
      </c>
      <c r="DX478" s="3">
        <v>266954.39</v>
      </c>
      <c r="DY478" s="3">
        <v>0</v>
      </c>
      <c r="DZ478" s="3">
        <v>0</v>
      </c>
      <c r="EA478" s="3">
        <v>0</v>
      </c>
      <c r="EB478" s="3">
        <v>0</v>
      </c>
      <c r="EC478" s="3">
        <v>7.44</v>
      </c>
      <c r="ED478" s="3">
        <v>432394.81</v>
      </c>
      <c r="EE478" s="3">
        <v>-13382.76</v>
      </c>
      <c r="EF478" s="3">
        <v>0</v>
      </c>
      <c r="EG478" s="3">
        <v>419012.05</v>
      </c>
      <c r="EH478" s="3">
        <v>410949.56</v>
      </c>
      <c r="EI478" s="3">
        <v>0</v>
      </c>
      <c r="EJ478" s="3">
        <v>0</v>
      </c>
      <c r="EK478" s="3">
        <v>0</v>
      </c>
      <c r="EL478" s="3">
        <v>0</v>
      </c>
      <c r="EM478" s="3">
        <v>11083.17</v>
      </c>
      <c r="EN478" s="3">
        <v>0</v>
      </c>
      <c r="EO478" s="3">
        <v>0</v>
      </c>
      <c r="EP478" s="3">
        <v>0</v>
      </c>
      <c r="EQ478" s="3">
        <v>0</v>
      </c>
      <c r="ER478" s="3">
        <v>16554.8</v>
      </c>
      <c r="ES478" s="3">
        <v>1054505.1599999999</v>
      </c>
      <c r="ET478" s="3">
        <v>0</v>
      </c>
      <c r="EU478" s="3">
        <v>0</v>
      </c>
      <c r="EV478" s="3">
        <v>1054505.1599999999</v>
      </c>
      <c r="EW478" s="3">
        <v>909788.18</v>
      </c>
      <c r="EX478" s="3">
        <v>182115.74</v>
      </c>
      <c r="EY478" s="3">
        <v>-5233.67</v>
      </c>
      <c r="EZ478" s="3">
        <v>0</v>
      </c>
      <c r="FA478" s="3">
        <v>176882.07</v>
      </c>
      <c r="FB478" s="3">
        <v>175344.27</v>
      </c>
      <c r="FC478" s="3">
        <v>0</v>
      </c>
      <c r="FD478" s="3">
        <v>0</v>
      </c>
      <c r="FE478" s="3">
        <v>0</v>
      </c>
      <c r="FF478" s="3">
        <v>0</v>
      </c>
      <c r="FG478" s="3">
        <v>0</v>
      </c>
      <c r="FH478" s="8">
        <v>186440.28</v>
      </c>
      <c r="FI478" s="8">
        <v>-4312.5200000000004</v>
      </c>
      <c r="FJ478" s="8">
        <v>0</v>
      </c>
      <c r="FK478" s="8">
        <v>182127.76</v>
      </c>
      <c r="FL478" s="8">
        <v>171411.27</v>
      </c>
      <c r="FM478" s="9">
        <f t="shared" si="31"/>
        <v>0.94115949155691581</v>
      </c>
      <c r="FN478" s="3">
        <v>0</v>
      </c>
      <c r="FO478" s="3">
        <v>0</v>
      </c>
      <c r="FP478" s="3">
        <v>0</v>
      </c>
      <c r="FQ478" s="3">
        <v>0</v>
      </c>
      <c r="FR478" s="3">
        <v>0</v>
      </c>
      <c r="FS478" s="3">
        <v>186440.28</v>
      </c>
      <c r="FT478" s="3">
        <v>-4312.5200000000004</v>
      </c>
      <c r="FU478" s="3">
        <v>0</v>
      </c>
      <c r="FV478" s="3">
        <v>182127.76</v>
      </c>
      <c r="FW478" s="3">
        <v>171411.27</v>
      </c>
    </row>
    <row r="479" spans="1:179" ht="15" customHeight="1" x14ac:dyDescent="0.25">
      <c r="A479" s="2" t="s">
        <v>349</v>
      </c>
      <c r="B479" s="2" t="s">
        <v>133</v>
      </c>
      <c r="C479" s="1"/>
      <c r="D479" s="2" t="s">
        <v>59</v>
      </c>
      <c r="E479" s="2" t="s">
        <v>317</v>
      </c>
      <c r="F479" s="3">
        <v>3537184.71</v>
      </c>
      <c r="G479" s="3">
        <v>-19662.7</v>
      </c>
      <c r="H479" s="3">
        <v>0</v>
      </c>
      <c r="I479" s="3">
        <v>3517522.01</v>
      </c>
      <c r="J479" s="3">
        <v>3443467.3</v>
      </c>
      <c r="K479" s="26">
        <f t="shared" si="28"/>
        <v>0.97894690927605599</v>
      </c>
      <c r="L479" s="4">
        <v>1233961.71</v>
      </c>
      <c r="M479" s="4">
        <v>0</v>
      </c>
      <c r="N479" s="4">
        <v>0</v>
      </c>
      <c r="O479" s="4">
        <v>1233961.71</v>
      </c>
      <c r="P479" s="4">
        <v>1200029.0900000001</v>
      </c>
      <c r="Q479" s="5">
        <f t="shared" si="29"/>
        <v>0.97250107541829656</v>
      </c>
      <c r="R479" s="3">
        <v>207410.88</v>
      </c>
      <c r="S479" s="3">
        <v>0</v>
      </c>
      <c r="T479" s="3">
        <v>0</v>
      </c>
      <c r="U479" s="3">
        <v>207410.88</v>
      </c>
      <c r="V479" s="3">
        <v>203364.52</v>
      </c>
      <c r="W479" s="3">
        <v>14088.54</v>
      </c>
      <c r="X479" s="3">
        <v>0</v>
      </c>
      <c r="Y479" s="3">
        <v>0</v>
      </c>
      <c r="Z479" s="3">
        <v>14088.54</v>
      </c>
      <c r="AA479" s="3">
        <v>13845.23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10986</v>
      </c>
      <c r="AH479" s="3">
        <v>0</v>
      </c>
      <c r="AI479" s="3">
        <v>0</v>
      </c>
      <c r="AJ479" s="3">
        <v>10986</v>
      </c>
      <c r="AK479" s="3">
        <v>10644.43</v>
      </c>
      <c r="AL479" s="3">
        <v>0</v>
      </c>
      <c r="AM479" s="3">
        <v>0</v>
      </c>
      <c r="AN479" s="3">
        <v>0</v>
      </c>
      <c r="AO479" s="3">
        <v>0</v>
      </c>
      <c r="AP479" s="3">
        <v>4.93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72540.11</v>
      </c>
      <c r="BB479" s="3">
        <v>0</v>
      </c>
      <c r="BC479" s="3">
        <v>0</v>
      </c>
      <c r="BD479" s="3">
        <v>72540.11</v>
      </c>
      <c r="BE479" s="3">
        <v>64401.25</v>
      </c>
      <c r="BF479" s="3">
        <v>10229.16</v>
      </c>
      <c r="BG479" s="3">
        <v>0</v>
      </c>
      <c r="BH479" s="3">
        <v>0</v>
      </c>
      <c r="BI479" s="3">
        <v>10229.16</v>
      </c>
      <c r="BJ479" s="3">
        <v>9999.31</v>
      </c>
      <c r="BK479" s="3">
        <v>34164.36</v>
      </c>
      <c r="BL479" s="3">
        <v>0</v>
      </c>
      <c r="BM479" s="3">
        <v>0</v>
      </c>
      <c r="BN479" s="3">
        <v>34164.36</v>
      </c>
      <c r="BO479" s="3">
        <v>33252.910000000003</v>
      </c>
      <c r="BP479" s="3">
        <v>229445.4</v>
      </c>
      <c r="BQ479" s="3">
        <v>0</v>
      </c>
      <c r="BR479" s="3">
        <v>0</v>
      </c>
      <c r="BS479" s="3">
        <v>229445.4</v>
      </c>
      <c r="BT479" s="3">
        <v>224724.68</v>
      </c>
      <c r="BU479" s="3">
        <v>255523.62</v>
      </c>
      <c r="BV479" s="3">
        <v>0</v>
      </c>
      <c r="BW479" s="3">
        <v>0</v>
      </c>
      <c r="BX479" s="3">
        <v>255523.62</v>
      </c>
      <c r="BY479" s="3">
        <v>250707.04</v>
      </c>
      <c r="BZ479" s="3">
        <v>80457.42</v>
      </c>
      <c r="CA479" s="3">
        <v>0</v>
      </c>
      <c r="CB479" s="3">
        <v>0</v>
      </c>
      <c r="CC479" s="3">
        <v>80457.42</v>
      </c>
      <c r="CD479" s="3">
        <v>78760.94</v>
      </c>
      <c r="CE479" s="3">
        <v>86522.58</v>
      </c>
      <c r="CF479" s="3">
        <v>0</v>
      </c>
      <c r="CG479" s="3">
        <v>0</v>
      </c>
      <c r="CH479" s="3">
        <v>86522.58</v>
      </c>
      <c r="CI479" s="3">
        <v>84711.58</v>
      </c>
      <c r="CJ479" s="3">
        <v>143934.29999999999</v>
      </c>
      <c r="CK479" s="3">
        <v>0</v>
      </c>
      <c r="CL479" s="3">
        <v>0</v>
      </c>
      <c r="CM479" s="3">
        <v>143934.29999999999</v>
      </c>
      <c r="CN479" s="3">
        <v>140023.73000000001</v>
      </c>
      <c r="CO479" s="3">
        <v>0</v>
      </c>
      <c r="CP479" s="3">
        <v>0</v>
      </c>
      <c r="CQ479" s="3">
        <v>0</v>
      </c>
      <c r="CR479" s="3">
        <v>0</v>
      </c>
      <c r="CS479" s="3">
        <v>0</v>
      </c>
      <c r="CT479" s="3">
        <v>6796.92</v>
      </c>
      <c r="CU479" s="3">
        <v>0</v>
      </c>
      <c r="CV479" s="3">
        <v>0</v>
      </c>
      <c r="CW479" s="3">
        <v>6796.92</v>
      </c>
      <c r="CX479" s="3">
        <v>6669.15</v>
      </c>
      <c r="CY479" s="3">
        <v>27089.040000000001</v>
      </c>
      <c r="CZ479" s="3">
        <v>0</v>
      </c>
      <c r="DA479" s="3">
        <v>0</v>
      </c>
      <c r="DB479" s="3">
        <v>27089.040000000001</v>
      </c>
      <c r="DC479" s="3">
        <v>26582.54</v>
      </c>
      <c r="DD479" s="3">
        <v>0</v>
      </c>
      <c r="DE479" s="3">
        <v>0</v>
      </c>
      <c r="DF479" s="3">
        <v>0</v>
      </c>
      <c r="DG479" s="3">
        <v>0</v>
      </c>
      <c r="DH479" s="3">
        <v>0</v>
      </c>
      <c r="DI479" s="3">
        <v>54773.38</v>
      </c>
      <c r="DJ479" s="3">
        <v>0</v>
      </c>
      <c r="DK479" s="3">
        <v>0</v>
      </c>
      <c r="DL479" s="3">
        <v>54773.38</v>
      </c>
      <c r="DM479" s="3">
        <v>52336.85</v>
      </c>
      <c r="DN479" s="6">
        <v>2145412.2200000002</v>
      </c>
      <c r="DO479" s="6">
        <v>-19401.03</v>
      </c>
      <c r="DP479" s="6">
        <v>0</v>
      </c>
      <c r="DQ479" s="6">
        <v>2126011.19</v>
      </c>
      <c r="DR479" s="6">
        <v>2085414.93</v>
      </c>
      <c r="DS479" s="7">
        <f t="shared" si="30"/>
        <v>0.98090496409851913</v>
      </c>
      <c r="DT479" s="3">
        <v>286040.87</v>
      </c>
      <c r="DU479" s="3">
        <v>-6054.45</v>
      </c>
      <c r="DV479" s="3">
        <v>0</v>
      </c>
      <c r="DW479" s="3">
        <v>279986.42</v>
      </c>
      <c r="DX479" s="3">
        <v>274797.73</v>
      </c>
      <c r="DY479" s="3">
        <v>0</v>
      </c>
      <c r="DZ479" s="3">
        <v>0</v>
      </c>
      <c r="EA479" s="3">
        <v>0</v>
      </c>
      <c r="EB479" s="3">
        <v>0</v>
      </c>
      <c r="EC479" s="3">
        <v>0</v>
      </c>
      <c r="ED479" s="3">
        <v>384413.82</v>
      </c>
      <c r="EE479" s="3">
        <v>-10178</v>
      </c>
      <c r="EF479" s="3">
        <v>0</v>
      </c>
      <c r="EG479" s="3">
        <v>374235.82</v>
      </c>
      <c r="EH479" s="3">
        <v>372459.59</v>
      </c>
      <c r="EI479" s="3">
        <v>0</v>
      </c>
      <c r="EJ479" s="3">
        <v>0</v>
      </c>
      <c r="EK479" s="3">
        <v>0</v>
      </c>
      <c r="EL479" s="3">
        <v>0</v>
      </c>
      <c r="EM479" s="3">
        <v>0</v>
      </c>
      <c r="EN479" s="3">
        <v>0</v>
      </c>
      <c r="EO479" s="3">
        <v>0</v>
      </c>
      <c r="EP479" s="3">
        <v>0</v>
      </c>
      <c r="EQ479" s="3">
        <v>0</v>
      </c>
      <c r="ER479" s="3">
        <v>0</v>
      </c>
      <c r="ES479" s="3">
        <v>1303532.6499999999</v>
      </c>
      <c r="ET479" s="3">
        <v>0</v>
      </c>
      <c r="EU479" s="3">
        <v>0</v>
      </c>
      <c r="EV479" s="3">
        <v>1303532.6499999999</v>
      </c>
      <c r="EW479" s="3">
        <v>1274177.33</v>
      </c>
      <c r="EX479" s="3">
        <v>171424.88</v>
      </c>
      <c r="EY479" s="3">
        <v>-3168.58</v>
      </c>
      <c r="EZ479" s="3">
        <v>0</v>
      </c>
      <c r="FA479" s="3">
        <v>168256.3</v>
      </c>
      <c r="FB479" s="3">
        <v>163980.28</v>
      </c>
      <c r="FC479" s="3">
        <v>0</v>
      </c>
      <c r="FD479" s="3">
        <v>0</v>
      </c>
      <c r="FE479" s="3">
        <v>0</v>
      </c>
      <c r="FF479" s="3">
        <v>0</v>
      </c>
      <c r="FG479" s="3">
        <v>0</v>
      </c>
      <c r="FH479" s="8">
        <v>157810.78</v>
      </c>
      <c r="FI479" s="8">
        <v>-261.67</v>
      </c>
      <c r="FJ479" s="8">
        <v>0</v>
      </c>
      <c r="FK479" s="8">
        <v>157549.10999999999</v>
      </c>
      <c r="FL479" s="8">
        <v>158023.28</v>
      </c>
      <c r="FM479" s="9">
        <f t="shared" si="31"/>
        <v>1.0030096647324762</v>
      </c>
      <c r="FN479" s="3">
        <v>0</v>
      </c>
      <c r="FO479" s="3">
        <v>0</v>
      </c>
      <c r="FP479" s="3">
        <v>0</v>
      </c>
      <c r="FQ479" s="3">
        <v>0</v>
      </c>
      <c r="FR479" s="3">
        <v>0</v>
      </c>
      <c r="FS479" s="3">
        <v>157810.78</v>
      </c>
      <c r="FT479" s="3">
        <v>-261.67</v>
      </c>
      <c r="FU479" s="3">
        <v>0</v>
      </c>
      <c r="FV479" s="3">
        <v>157549.10999999999</v>
      </c>
      <c r="FW479" s="3">
        <v>158023.28</v>
      </c>
    </row>
    <row r="480" spans="1:179" ht="15" customHeight="1" x14ac:dyDescent="0.25">
      <c r="A480" s="2" t="s">
        <v>349</v>
      </c>
      <c r="B480" s="2" t="s">
        <v>351</v>
      </c>
      <c r="C480" s="1"/>
      <c r="D480" s="2" t="s">
        <v>59</v>
      </c>
      <c r="E480" s="2" t="s">
        <v>317</v>
      </c>
      <c r="F480" s="3">
        <v>2235745.66</v>
      </c>
      <c r="G480" s="3">
        <v>-26570.560000000001</v>
      </c>
      <c r="H480" s="3">
        <v>0</v>
      </c>
      <c r="I480" s="3">
        <v>2209175.1</v>
      </c>
      <c r="J480" s="3">
        <v>2133145.1800000002</v>
      </c>
      <c r="K480" s="26">
        <f t="shared" si="28"/>
        <v>0.96558447539989023</v>
      </c>
      <c r="L480" s="4">
        <v>887832.13</v>
      </c>
      <c r="M480" s="4">
        <v>0</v>
      </c>
      <c r="N480" s="4">
        <v>0</v>
      </c>
      <c r="O480" s="4">
        <v>887832.13</v>
      </c>
      <c r="P480" s="4">
        <v>864261.06</v>
      </c>
      <c r="Q480" s="5">
        <f t="shared" si="29"/>
        <v>0.97345098335199931</v>
      </c>
      <c r="R480" s="3">
        <v>158799.12</v>
      </c>
      <c r="S480" s="3">
        <v>0</v>
      </c>
      <c r="T480" s="3">
        <v>0</v>
      </c>
      <c r="U480" s="3">
        <v>158799.12</v>
      </c>
      <c r="V480" s="3">
        <v>154686.45000000001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10689.66</v>
      </c>
      <c r="AH480" s="3">
        <v>0</v>
      </c>
      <c r="AI480" s="3">
        <v>0</v>
      </c>
      <c r="AJ480" s="3">
        <v>10689.66</v>
      </c>
      <c r="AK480" s="3">
        <v>10220.6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10524.96</v>
      </c>
      <c r="BG480" s="3">
        <v>0</v>
      </c>
      <c r="BH480" s="3">
        <v>0</v>
      </c>
      <c r="BI480" s="3">
        <v>10524.96</v>
      </c>
      <c r="BJ480" s="3">
        <v>10320.07</v>
      </c>
      <c r="BK480" s="3">
        <v>26156.76</v>
      </c>
      <c r="BL480" s="3">
        <v>0</v>
      </c>
      <c r="BM480" s="3">
        <v>0</v>
      </c>
      <c r="BN480" s="3">
        <v>26156.76</v>
      </c>
      <c r="BO480" s="3">
        <v>25385.42</v>
      </c>
      <c r="BP480" s="3">
        <v>178012.68</v>
      </c>
      <c r="BQ480" s="3">
        <v>0</v>
      </c>
      <c r="BR480" s="3">
        <v>0</v>
      </c>
      <c r="BS480" s="3">
        <v>178012.68</v>
      </c>
      <c r="BT480" s="3">
        <v>173280.84</v>
      </c>
      <c r="BU480" s="3">
        <v>195635.88</v>
      </c>
      <c r="BV480" s="3">
        <v>0</v>
      </c>
      <c r="BW480" s="3">
        <v>0</v>
      </c>
      <c r="BX480" s="3">
        <v>195635.88</v>
      </c>
      <c r="BY480" s="3">
        <v>191073.15</v>
      </c>
      <c r="BZ480" s="3">
        <v>61600.2</v>
      </c>
      <c r="CA480" s="3">
        <v>0</v>
      </c>
      <c r="CB480" s="3">
        <v>0</v>
      </c>
      <c r="CC480" s="3">
        <v>61600.2</v>
      </c>
      <c r="CD480" s="3">
        <v>59951.49</v>
      </c>
      <c r="CE480" s="3">
        <v>63900.24</v>
      </c>
      <c r="CF480" s="3">
        <v>0</v>
      </c>
      <c r="CG480" s="3">
        <v>0</v>
      </c>
      <c r="CH480" s="3">
        <v>63900.24</v>
      </c>
      <c r="CI480" s="3">
        <v>62630.43</v>
      </c>
      <c r="CJ480" s="3">
        <v>110199.78</v>
      </c>
      <c r="CK480" s="3">
        <v>0</v>
      </c>
      <c r="CL480" s="3">
        <v>0</v>
      </c>
      <c r="CM480" s="3">
        <v>110199.78</v>
      </c>
      <c r="CN480" s="3">
        <v>106499.94</v>
      </c>
      <c r="CO480" s="3">
        <v>0</v>
      </c>
      <c r="CP480" s="3">
        <v>0</v>
      </c>
      <c r="CQ480" s="3">
        <v>0</v>
      </c>
      <c r="CR480" s="3">
        <v>0</v>
      </c>
      <c r="CS480" s="3">
        <v>0</v>
      </c>
      <c r="CT480" s="3">
        <v>10689.66</v>
      </c>
      <c r="CU480" s="3">
        <v>0</v>
      </c>
      <c r="CV480" s="3">
        <v>0</v>
      </c>
      <c r="CW480" s="3">
        <v>10689.66</v>
      </c>
      <c r="CX480" s="3">
        <v>10370.6</v>
      </c>
      <c r="CY480" s="3">
        <v>20739.48</v>
      </c>
      <c r="CZ480" s="3">
        <v>0</v>
      </c>
      <c r="DA480" s="3">
        <v>0</v>
      </c>
      <c r="DB480" s="3">
        <v>20739.48</v>
      </c>
      <c r="DC480" s="3">
        <v>20286.830000000002</v>
      </c>
      <c r="DD480" s="3">
        <v>0</v>
      </c>
      <c r="DE480" s="3">
        <v>0</v>
      </c>
      <c r="DF480" s="3">
        <v>0</v>
      </c>
      <c r="DG480" s="3">
        <v>0</v>
      </c>
      <c r="DH480" s="3">
        <v>0</v>
      </c>
      <c r="DI480" s="3">
        <v>40883.71</v>
      </c>
      <c r="DJ480" s="3">
        <v>0</v>
      </c>
      <c r="DK480" s="3">
        <v>0</v>
      </c>
      <c r="DL480" s="3">
        <v>40883.71</v>
      </c>
      <c r="DM480" s="3">
        <v>39555.24</v>
      </c>
      <c r="DN480" s="6">
        <v>1284411.69</v>
      </c>
      <c r="DO480" s="6">
        <v>-26570.560000000001</v>
      </c>
      <c r="DP480" s="6">
        <v>0</v>
      </c>
      <c r="DQ480" s="6">
        <v>1257841.1299999999</v>
      </c>
      <c r="DR480" s="6">
        <v>1214284.51</v>
      </c>
      <c r="DS480" s="7">
        <f t="shared" si="30"/>
        <v>0.96537192260520222</v>
      </c>
      <c r="DT480" s="3">
        <v>240284.57</v>
      </c>
      <c r="DU480" s="3">
        <v>-13285.28</v>
      </c>
      <c r="DV480" s="3">
        <v>0</v>
      </c>
      <c r="DW480" s="3">
        <v>226999.29</v>
      </c>
      <c r="DX480" s="3">
        <v>214407.55</v>
      </c>
      <c r="DY480" s="3">
        <v>0</v>
      </c>
      <c r="DZ480" s="3">
        <v>0</v>
      </c>
      <c r="EA480" s="3">
        <v>0</v>
      </c>
      <c r="EB480" s="3">
        <v>0</v>
      </c>
      <c r="EC480" s="3">
        <v>0</v>
      </c>
      <c r="ED480" s="3">
        <v>0</v>
      </c>
      <c r="EE480" s="3">
        <v>0</v>
      </c>
      <c r="EF480" s="3">
        <v>0</v>
      </c>
      <c r="EG480" s="3">
        <v>0</v>
      </c>
      <c r="EH480" s="3">
        <v>0</v>
      </c>
      <c r="EI480" s="3">
        <v>0</v>
      </c>
      <c r="EJ480" s="3">
        <v>0</v>
      </c>
      <c r="EK480" s="3">
        <v>0</v>
      </c>
      <c r="EL480" s="3">
        <v>0</v>
      </c>
      <c r="EM480" s="3">
        <v>0</v>
      </c>
      <c r="EN480" s="3">
        <v>0</v>
      </c>
      <c r="EO480" s="3">
        <v>0</v>
      </c>
      <c r="EP480" s="3">
        <v>0</v>
      </c>
      <c r="EQ480" s="3">
        <v>0</v>
      </c>
      <c r="ER480" s="3">
        <v>1.28</v>
      </c>
      <c r="ES480" s="3">
        <v>803842.55</v>
      </c>
      <c r="ET480" s="3">
        <v>0</v>
      </c>
      <c r="EU480" s="3">
        <v>0</v>
      </c>
      <c r="EV480" s="3">
        <v>803842.55</v>
      </c>
      <c r="EW480" s="3">
        <v>785469.51</v>
      </c>
      <c r="EX480" s="3">
        <v>240284.57</v>
      </c>
      <c r="EY480" s="3">
        <v>-13285.28</v>
      </c>
      <c r="EZ480" s="3">
        <v>0</v>
      </c>
      <c r="FA480" s="3">
        <v>226999.29</v>
      </c>
      <c r="FB480" s="3">
        <v>214406.17</v>
      </c>
      <c r="FC480" s="3">
        <v>0</v>
      </c>
      <c r="FD480" s="3">
        <v>0</v>
      </c>
      <c r="FE480" s="3">
        <v>0</v>
      </c>
      <c r="FF480" s="3">
        <v>0</v>
      </c>
      <c r="FG480" s="3">
        <v>0</v>
      </c>
      <c r="FH480" s="8">
        <v>63501.84</v>
      </c>
      <c r="FI480" s="8">
        <v>0</v>
      </c>
      <c r="FJ480" s="8">
        <v>0</v>
      </c>
      <c r="FK480" s="8">
        <v>63501.84</v>
      </c>
      <c r="FL480" s="8">
        <v>54599.61</v>
      </c>
      <c r="FM480" s="9">
        <f t="shared" si="31"/>
        <v>0.85981146373081474</v>
      </c>
      <c r="FN480" s="3">
        <v>0</v>
      </c>
      <c r="FO480" s="3">
        <v>0</v>
      </c>
      <c r="FP480" s="3">
        <v>0</v>
      </c>
      <c r="FQ480" s="3">
        <v>0</v>
      </c>
      <c r="FR480" s="3">
        <v>0</v>
      </c>
      <c r="FS480" s="3">
        <v>63501.84</v>
      </c>
      <c r="FT480" s="3">
        <v>0</v>
      </c>
      <c r="FU480" s="3">
        <v>0</v>
      </c>
      <c r="FV480" s="3">
        <v>63501.84</v>
      </c>
      <c r="FW480" s="3">
        <v>54599.61</v>
      </c>
    </row>
    <row r="481" spans="1:179" ht="15" customHeight="1" x14ac:dyDescent="0.25">
      <c r="A481" s="2" t="s">
        <v>349</v>
      </c>
      <c r="B481" s="2" t="s">
        <v>98</v>
      </c>
      <c r="C481" s="1"/>
      <c r="D481" s="2" t="s">
        <v>59</v>
      </c>
      <c r="E481" s="2" t="s">
        <v>317</v>
      </c>
      <c r="F481" s="3">
        <v>921819.99</v>
      </c>
      <c r="G481" s="3">
        <v>-9633.1</v>
      </c>
      <c r="H481" s="3">
        <v>0</v>
      </c>
      <c r="I481" s="3">
        <v>912186.89</v>
      </c>
      <c r="J481" s="3">
        <v>936694.79</v>
      </c>
      <c r="K481" s="26">
        <f t="shared" si="28"/>
        <v>1.0268671916563064</v>
      </c>
      <c r="L481" s="4">
        <v>325773.78000000003</v>
      </c>
      <c r="M481" s="4">
        <v>0</v>
      </c>
      <c r="N481" s="4">
        <v>0</v>
      </c>
      <c r="O481" s="4">
        <v>325773.78000000003</v>
      </c>
      <c r="P481" s="4">
        <v>331483.68</v>
      </c>
      <c r="Q481" s="5">
        <f t="shared" si="29"/>
        <v>1.017527193256621</v>
      </c>
      <c r="R481" s="3">
        <v>55827.12</v>
      </c>
      <c r="S481" s="3">
        <v>0</v>
      </c>
      <c r="T481" s="3">
        <v>0</v>
      </c>
      <c r="U481" s="3">
        <v>55827.12</v>
      </c>
      <c r="V481" s="3">
        <v>57171.01</v>
      </c>
      <c r="W481" s="3">
        <v>9611.58</v>
      </c>
      <c r="X481" s="3">
        <v>0</v>
      </c>
      <c r="Y481" s="3">
        <v>0</v>
      </c>
      <c r="Z481" s="3">
        <v>9611.58</v>
      </c>
      <c r="AA481" s="3">
        <v>9781.27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7504.8</v>
      </c>
      <c r="AH481" s="3">
        <v>0</v>
      </c>
      <c r="AI481" s="3">
        <v>0</v>
      </c>
      <c r="AJ481" s="3">
        <v>7504.8</v>
      </c>
      <c r="AK481" s="3">
        <v>7060.56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2741.64</v>
      </c>
      <c r="BG481" s="3">
        <v>0</v>
      </c>
      <c r="BH481" s="3">
        <v>0</v>
      </c>
      <c r="BI481" s="3">
        <v>2741.64</v>
      </c>
      <c r="BJ481" s="3">
        <v>2877.31</v>
      </c>
      <c r="BK481" s="3">
        <v>9195.6</v>
      </c>
      <c r="BL481" s="3">
        <v>0</v>
      </c>
      <c r="BM481" s="3">
        <v>0</v>
      </c>
      <c r="BN481" s="3">
        <v>9195.6</v>
      </c>
      <c r="BO481" s="3">
        <v>9255.07</v>
      </c>
      <c r="BP481" s="3">
        <v>61757.82</v>
      </c>
      <c r="BQ481" s="3">
        <v>0</v>
      </c>
      <c r="BR481" s="3">
        <v>0</v>
      </c>
      <c r="BS481" s="3">
        <v>61757.82</v>
      </c>
      <c r="BT481" s="3">
        <v>63194.400000000001</v>
      </c>
      <c r="BU481" s="3">
        <v>68777.22</v>
      </c>
      <c r="BV481" s="3">
        <v>0</v>
      </c>
      <c r="BW481" s="3">
        <v>0</v>
      </c>
      <c r="BX481" s="3">
        <v>68777.22</v>
      </c>
      <c r="BY481" s="3">
        <v>70653.820000000007</v>
      </c>
      <c r="BZ481" s="3">
        <v>21655.919999999998</v>
      </c>
      <c r="CA481" s="3">
        <v>0</v>
      </c>
      <c r="CB481" s="3">
        <v>0</v>
      </c>
      <c r="CC481" s="3">
        <v>21655.919999999998</v>
      </c>
      <c r="CD481" s="3">
        <v>22116.06</v>
      </c>
      <c r="CE481" s="3">
        <v>23288.639999999999</v>
      </c>
      <c r="CF481" s="3">
        <v>0</v>
      </c>
      <c r="CG481" s="3">
        <v>0</v>
      </c>
      <c r="CH481" s="3">
        <v>23288.639999999999</v>
      </c>
      <c r="CI481" s="3">
        <v>23839.13</v>
      </c>
      <c r="CJ481" s="3">
        <v>38741.64</v>
      </c>
      <c r="CK481" s="3">
        <v>0</v>
      </c>
      <c r="CL481" s="3">
        <v>0</v>
      </c>
      <c r="CM481" s="3">
        <v>38741.64</v>
      </c>
      <c r="CN481" s="3">
        <v>38871.42</v>
      </c>
      <c r="CO481" s="3">
        <v>0</v>
      </c>
      <c r="CP481" s="3">
        <v>0</v>
      </c>
      <c r="CQ481" s="3">
        <v>0</v>
      </c>
      <c r="CR481" s="3">
        <v>0</v>
      </c>
      <c r="CS481" s="3">
        <v>0</v>
      </c>
      <c r="CT481" s="3">
        <v>4639.0200000000004</v>
      </c>
      <c r="CU481" s="3">
        <v>0</v>
      </c>
      <c r="CV481" s="3">
        <v>0</v>
      </c>
      <c r="CW481" s="3">
        <v>4639.0200000000004</v>
      </c>
      <c r="CX481" s="3">
        <v>4717.8599999999997</v>
      </c>
      <c r="CY481" s="3">
        <v>7291.08</v>
      </c>
      <c r="CZ481" s="3">
        <v>0</v>
      </c>
      <c r="DA481" s="3">
        <v>0</v>
      </c>
      <c r="DB481" s="3">
        <v>7291.08</v>
      </c>
      <c r="DC481" s="3">
        <v>7500.15</v>
      </c>
      <c r="DD481" s="3">
        <v>0</v>
      </c>
      <c r="DE481" s="3">
        <v>0</v>
      </c>
      <c r="DF481" s="3">
        <v>0</v>
      </c>
      <c r="DG481" s="3">
        <v>0</v>
      </c>
      <c r="DH481" s="3">
        <v>0</v>
      </c>
      <c r="DI481" s="3">
        <v>14741.7</v>
      </c>
      <c r="DJ481" s="3">
        <v>0</v>
      </c>
      <c r="DK481" s="3">
        <v>0</v>
      </c>
      <c r="DL481" s="3">
        <v>14741.7</v>
      </c>
      <c r="DM481" s="3">
        <v>14445.62</v>
      </c>
      <c r="DN481" s="6">
        <v>542941.67000000004</v>
      </c>
      <c r="DO481" s="6">
        <v>-9633.1</v>
      </c>
      <c r="DP481" s="6">
        <v>0</v>
      </c>
      <c r="DQ481" s="6">
        <v>533308.56999999995</v>
      </c>
      <c r="DR481" s="6">
        <v>543949.71</v>
      </c>
      <c r="DS481" s="7">
        <f t="shared" si="30"/>
        <v>1.0199530639457004</v>
      </c>
      <c r="DT481" s="3">
        <v>64765.43</v>
      </c>
      <c r="DU481" s="3">
        <v>-2538.59</v>
      </c>
      <c r="DV481" s="3">
        <v>0</v>
      </c>
      <c r="DW481" s="3">
        <v>62226.84</v>
      </c>
      <c r="DX481" s="3">
        <v>67864.800000000003</v>
      </c>
      <c r="DY481" s="3">
        <v>0</v>
      </c>
      <c r="DZ481" s="3">
        <v>0</v>
      </c>
      <c r="EA481" s="3">
        <v>0</v>
      </c>
      <c r="EB481" s="3">
        <v>0</v>
      </c>
      <c r="EC481" s="3">
        <v>0</v>
      </c>
      <c r="ED481" s="3">
        <v>89118.77</v>
      </c>
      <c r="EE481" s="3">
        <v>-6491.33</v>
      </c>
      <c r="EF481" s="3">
        <v>0</v>
      </c>
      <c r="EG481" s="3">
        <v>82627.44</v>
      </c>
      <c r="EH481" s="3">
        <v>91123.41</v>
      </c>
      <c r="EI481" s="3">
        <v>0</v>
      </c>
      <c r="EJ481" s="3">
        <v>0</v>
      </c>
      <c r="EK481" s="3">
        <v>0</v>
      </c>
      <c r="EL481" s="3">
        <v>0</v>
      </c>
      <c r="EM481" s="3">
        <v>0</v>
      </c>
      <c r="EN481" s="3">
        <v>0</v>
      </c>
      <c r="EO481" s="3">
        <v>0</v>
      </c>
      <c r="EP481" s="3">
        <v>0</v>
      </c>
      <c r="EQ481" s="3">
        <v>0</v>
      </c>
      <c r="ER481" s="3">
        <v>0</v>
      </c>
      <c r="ES481" s="3">
        <v>350863.32</v>
      </c>
      <c r="ET481" s="3">
        <v>0</v>
      </c>
      <c r="EU481" s="3">
        <v>0</v>
      </c>
      <c r="EV481" s="3">
        <v>350863.32</v>
      </c>
      <c r="EW481" s="3">
        <v>344050.31</v>
      </c>
      <c r="EX481" s="3">
        <v>38194.15</v>
      </c>
      <c r="EY481" s="3">
        <v>-603.17999999999995</v>
      </c>
      <c r="EZ481" s="3">
        <v>0</v>
      </c>
      <c r="FA481" s="3">
        <v>37590.97</v>
      </c>
      <c r="FB481" s="3">
        <v>40911.19</v>
      </c>
      <c r="FC481" s="3">
        <v>0</v>
      </c>
      <c r="FD481" s="3">
        <v>0</v>
      </c>
      <c r="FE481" s="3">
        <v>0</v>
      </c>
      <c r="FF481" s="3">
        <v>0</v>
      </c>
      <c r="FG481" s="3">
        <v>0</v>
      </c>
      <c r="FH481" s="8">
        <v>53104.54</v>
      </c>
      <c r="FI481" s="8">
        <v>0</v>
      </c>
      <c r="FJ481" s="8">
        <v>0</v>
      </c>
      <c r="FK481" s="8">
        <v>53104.54</v>
      </c>
      <c r="FL481" s="8">
        <v>61261.4</v>
      </c>
      <c r="FM481" s="9">
        <f t="shared" si="31"/>
        <v>1.1536000500145562</v>
      </c>
      <c r="FN481" s="3">
        <v>0</v>
      </c>
      <c r="FO481" s="3">
        <v>0</v>
      </c>
      <c r="FP481" s="3">
        <v>0</v>
      </c>
      <c r="FQ481" s="3">
        <v>0</v>
      </c>
      <c r="FR481" s="3">
        <v>0</v>
      </c>
      <c r="FS481" s="3">
        <v>53104.54</v>
      </c>
      <c r="FT481" s="3">
        <v>0</v>
      </c>
      <c r="FU481" s="3">
        <v>0</v>
      </c>
      <c r="FV481" s="3">
        <v>53104.54</v>
      </c>
      <c r="FW481" s="3">
        <v>61261.4</v>
      </c>
    </row>
    <row r="482" spans="1:179" ht="15" customHeight="1" x14ac:dyDescent="0.25">
      <c r="A482" s="2" t="s">
        <v>349</v>
      </c>
      <c r="B482" s="2" t="s">
        <v>125</v>
      </c>
      <c r="C482" s="1"/>
      <c r="D482" s="2" t="s">
        <v>59</v>
      </c>
      <c r="E482" s="2" t="s">
        <v>317</v>
      </c>
      <c r="F482" s="3">
        <v>1563437.32</v>
      </c>
      <c r="G482" s="3">
        <v>-6399.45</v>
      </c>
      <c r="H482" s="3">
        <v>0</v>
      </c>
      <c r="I482" s="3">
        <v>1557037.87</v>
      </c>
      <c r="J482" s="3">
        <v>1408287.5</v>
      </c>
      <c r="K482" s="26">
        <f t="shared" si="28"/>
        <v>0.90446579825319207</v>
      </c>
      <c r="L482" s="4">
        <v>548084.4</v>
      </c>
      <c r="M482" s="4">
        <v>0</v>
      </c>
      <c r="N482" s="4">
        <v>0</v>
      </c>
      <c r="O482" s="4">
        <v>548084.4</v>
      </c>
      <c r="P482" s="4">
        <v>496427.81</v>
      </c>
      <c r="Q482" s="5">
        <f t="shared" si="29"/>
        <v>0.90575066540846627</v>
      </c>
      <c r="R482" s="3">
        <v>95067.839999999997</v>
      </c>
      <c r="S482" s="3">
        <v>0</v>
      </c>
      <c r="T482" s="3">
        <v>0</v>
      </c>
      <c r="U482" s="3">
        <v>95067.839999999997</v>
      </c>
      <c r="V482" s="3">
        <v>86302.41</v>
      </c>
      <c r="W482" s="3">
        <v>12127.08</v>
      </c>
      <c r="X482" s="3">
        <v>0</v>
      </c>
      <c r="Y482" s="3">
        <v>0</v>
      </c>
      <c r="Z482" s="3">
        <v>12127.08</v>
      </c>
      <c r="AA482" s="3">
        <v>11125.91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9474.1200000000008</v>
      </c>
      <c r="AH482" s="3">
        <v>0</v>
      </c>
      <c r="AI482" s="3">
        <v>0</v>
      </c>
      <c r="AJ482" s="3">
        <v>9474.1200000000008</v>
      </c>
      <c r="AK482" s="3">
        <v>8238.68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6300.6</v>
      </c>
      <c r="BG482" s="3">
        <v>0</v>
      </c>
      <c r="BH482" s="3">
        <v>0</v>
      </c>
      <c r="BI482" s="3">
        <v>6300.6</v>
      </c>
      <c r="BJ482" s="3">
        <v>5860.98</v>
      </c>
      <c r="BK482" s="3">
        <v>15659.4</v>
      </c>
      <c r="BL482" s="3">
        <v>0</v>
      </c>
      <c r="BM482" s="3">
        <v>0</v>
      </c>
      <c r="BN482" s="3">
        <v>15659.4</v>
      </c>
      <c r="BO482" s="3">
        <v>14278.43</v>
      </c>
      <c r="BP482" s="3">
        <v>108364.32</v>
      </c>
      <c r="BQ482" s="3">
        <v>0</v>
      </c>
      <c r="BR482" s="3">
        <v>0</v>
      </c>
      <c r="BS482" s="3">
        <v>108364.32</v>
      </c>
      <c r="BT482" s="3">
        <v>97042.72</v>
      </c>
      <c r="BU482" s="3">
        <v>117120.48</v>
      </c>
      <c r="BV482" s="3">
        <v>0</v>
      </c>
      <c r="BW482" s="3">
        <v>0</v>
      </c>
      <c r="BX482" s="3">
        <v>117120.48</v>
      </c>
      <c r="BY482" s="3">
        <v>106299.5</v>
      </c>
      <c r="BZ482" s="3">
        <v>36878.28</v>
      </c>
      <c r="CA482" s="3">
        <v>0</v>
      </c>
      <c r="CB482" s="3">
        <v>0</v>
      </c>
      <c r="CC482" s="3">
        <v>36878.28</v>
      </c>
      <c r="CD482" s="3">
        <v>33805.5</v>
      </c>
      <c r="CE482" s="3">
        <v>37092.120000000003</v>
      </c>
      <c r="CF482" s="3">
        <v>0</v>
      </c>
      <c r="CG482" s="3">
        <v>0</v>
      </c>
      <c r="CH482" s="3">
        <v>37092.120000000003</v>
      </c>
      <c r="CI482" s="3">
        <v>34835.99</v>
      </c>
      <c r="CJ482" s="3">
        <v>65973.06</v>
      </c>
      <c r="CK482" s="3">
        <v>0</v>
      </c>
      <c r="CL482" s="3">
        <v>0</v>
      </c>
      <c r="CM482" s="3">
        <v>65973.06</v>
      </c>
      <c r="CN482" s="3">
        <v>58725.03</v>
      </c>
      <c r="CO482" s="3">
        <v>0</v>
      </c>
      <c r="CP482" s="3">
        <v>0</v>
      </c>
      <c r="CQ482" s="3">
        <v>0</v>
      </c>
      <c r="CR482" s="3">
        <v>0</v>
      </c>
      <c r="CS482" s="3">
        <v>0</v>
      </c>
      <c r="CT482" s="3">
        <v>5846.88</v>
      </c>
      <c r="CU482" s="3">
        <v>0</v>
      </c>
      <c r="CV482" s="3">
        <v>0</v>
      </c>
      <c r="CW482" s="3">
        <v>5846.88</v>
      </c>
      <c r="CX482" s="3">
        <v>5295.97</v>
      </c>
      <c r="CY482" s="3">
        <v>12416.52</v>
      </c>
      <c r="CZ482" s="3">
        <v>0</v>
      </c>
      <c r="DA482" s="3">
        <v>0</v>
      </c>
      <c r="DB482" s="3">
        <v>12416.52</v>
      </c>
      <c r="DC482" s="3">
        <v>11621.09</v>
      </c>
      <c r="DD482" s="3">
        <v>0</v>
      </c>
      <c r="DE482" s="3">
        <v>0</v>
      </c>
      <c r="DF482" s="3">
        <v>0</v>
      </c>
      <c r="DG482" s="3">
        <v>0</v>
      </c>
      <c r="DH482" s="3">
        <v>0</v>
      </c>
      <c r="DI482" s="3">
        <v>25763.7</v>
      </c>
      <c r="DJ482" s="3">
        <v>0</v>
      </c>
      <c r="DK482" s="3">
        <v>0</v>
      </c>
      <c r="DL482" s="3">
        <v>25763.7</v>
      </c>
      <c r="DM482" s="3">
        <v>22995.599999999999</v>
      </c>
      <c r="DN482" s="6">
        <v>949816.14</v>
      </c>
      <c r="DO482" s="6">
        <v>-6399.45</v>
      </c>
      <c r="DP482" s="6">
        <v>0</v>
      </c>
      <c r="DQ482" s="6">
        <v>943416.69</v>
      </c>
      <c r="DR482" s="6">
        <v>847453.93</v>
      </c>
      <c r="DS482" s="7">
        <f t="shared" si="30"/>
        <v>0.89828168081274895</v>
      </c>
      <c r="DT482" s="3">
        <v>126038.65</v>
      </c>
      <c r="DU482" s="3">
        <v>-2441.88</v>
      </c>
      <c r="DV482" s="3">
        <v>0</v>
      </c>
      <c r="DW482" s="3">
        <v>123596.77</v>
      </c>
      <c r="DX482" s="3">
        <v>112062.85</v>
      </c>
      <c r="DY482" s="3">
        <v>0</v>
      </c>
      <c r="DZ482" s="3">
        <v>0</v>
      </c>
      <c r="EA482" s="3">
        <v>0</v>
      </c>
      <c r="EB482" s="3">
        <v>0</v>
      </c>
      <c r="EC482" s="3">
        <v>2518.7199999999998</v>
      </c>
      <c r="ED482" s="3">
        <v>181289.96</v>
      </c>
      <c r="EE482" s="3">
        <v>-2159.67</v>
      </c>
      <c r="EF482" s="3">
        <v>0</v>
      </c>
      <c r="EG482" s="3">
        <v>179130.29</v>
      </c>
      <c r="EH482" s="3">
        <v>164220.39000000001</v>
      </c>
      <c r="EI482" s="3">
        <v>0</v>
      </c>
      <c r="EJ482" s="3">
        <v>0</v>
      </c>
      <c r="EK482" s="3">
        <v>0</v>
      </c>
      <c r="EL482" s="3">
        <v>0</v>
      </c>
      <c r="EM482" s="3">
        <v>0</v>
      </c>
      <c r="EN482" s="3">
        <v>0</v>
      </c>
      <c r="EO482" s="3">
        <v>0</v>
      </c>
      <c r="EP482" s="3">
        <v>0</v>
      </c>
      <c r="EQ482" s="3">
        <v>0</v>
      </c>
      <c r="ER482" s="3">
        <v>0</v>
      </c>
      <c r="ES482" s="3">
        <v>570501.86</v>
      </c>
      <c r="ET482" s="3">
        <v>0</v>
      </c>
      <c r="EU482" s="3">
        <v>0</v>
      </c>
      <c r="EV482" s="3">
        <v>570501.86</v>
      </c>
      <c r="EW482" s="3">
        <v>504833.37</v>
      </c>
      <c r="EX482" s="3">
        <v>71985.67</v>
      </c>
      <c r="EY482" s="3">
        <v>-1797.9</v>
      </c>
      <c r="EZ482" s="3">
        <v>0</v>
      </c>
      <c r="FA482" s="3">
        <v>70187.77</v>
      </c>
      <c r="FB482" s="3">
        <v>63818.6</v>
      </c>
      <c r="FC482" s="3">
        <v>0</v>
      </c>
      <c r="FD482" s="3">
        <v>0</v>
      </c>
      <c r="FE482" s="3">
        <v>0</v>
      </c>
      <c r="FF482" s="3">
        <v>0</v>
      </c>
      <c r="FG482" s="3">
        <v>0</v>
      </c>
      <c r="FH482" s="8">
        <v>65536.78</v>
      </c>
      <c r="FI482" s="8">
        <v>0</v>
      </c>
      <c r="FJ482" s="8">
        <v>0</v>
      </c>
      <c r="FK482" s="8">
        <v>65536.78</v>
      </c>
      <c r="FL482" s="8">
        <v>64405.760000000002</v>
      </c>
      <c r="FM482" s="9">
        <f t="shared" si="31"/>
        <v>0.98274220979425608</v>
      </c>
      <c r="FN482" s="3">
        <v>0</v>
      </c>
      <c r="FO482" s="3">
        <v>0</v>
      </c>
      <c r="FP482" s="3">
        <v>0</v>
      </c>
      <c r="FQ482" s="3">
        <v>0</v>
      </c>
      <c r="FR482" s="3">
        <v>0</v>
      </c>
      <c r="FS482" s="3">
        <v>65536.78</v>
      </c>
      <c r="FT482" s="3">
        <v>0</v>
      </c>
      <c r="FU482" s="3">
        <v>0</v>
      </c>
      <c r="FV482" s="3">
        <v>65536.78</v>
      </c>
      <c r="FW482" s="3">
        <v>64405.760000000002</v>
      </c>
    </row>
    <row r="483" spans="1:179" ht="15" customHeight="1" x14ac:dyDescent="0.25">
      <c r="A483" s="2" t="s">
        <v>352</v>
      </c>
      <c r="B483" s="2" t="s">
        <v>88</v>
      </c>
      <c r="C483" s="1"/>
      <c r="D483" s="2" t="s">
        <v>59</v>
      </c>
      <c r="E483" s="2" t="s">
        <v>212</v>
      </c>
      <c r="F483" s="3">
        <v>5737480.3499999996</v>
      </c>
      <c r="G483" s="3">
        <v>-141059.32999999999</v>
      </c>
      <c r="H483" s="3">
        <v>9916.5499999999993</v>
      </c>
      <c r="I483" s="3">
        <v>5586504.4699999997</v>
      </c>
      <c r="J483" s="3">
        <v>5537635.2999999998</v>
      </c>
      <c r="K483" s="26">
        <f t="shared" si="28"/>
        <v>0.99125228123195253</v>
      </c>
      <c r="L483" s="4">
        <v>2358227.7799999998</v>
      </c>
      <c r="M483" s="4">
        <v>-3898.11</v>
      </c>
      <c r="N483" s="4">
        <v>4135.18</v>
      </c>
      <c r="O483" s="4">
        <v>2350194.4900000002</v>
      </c>
      <c r="P483" s="4">
        <v>2254539.34</v>
      </c>
      <c r="Q483" s="5">
        <f t="shared" si="29"/>
        <v>0.95929904933101928</v>
      </c>
      <c r="R483" s="3">
        <v>337147.08</v>
      </c>
      <c r="S483" s="3">
        <v>0</v>
      </c>
      <c r="T483" s="3">
        <v>615.6</v>
      </c>
      <c r="U483" s="3">
        <v>336531.48</v>
      </c>
      <c r="V483" s="3">
        <v>324494.26</v>
      </c>
      <c r="W483" s="3">
        <v>64116.76</v>
      </c>
      <c r="X483" s="3">
        <v>-351.77</v>
      </c>
      <c r="Y483" s="3">
        <v>114.42</v>
      </c>
      <c r="Z483" s="3">
        <v>63650.57</v>
      </c>
      <c r="AA483" s="3">
        <v>61358.37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50069.440000000002</v>
      </c>
      <c r="AH483" s="3">
        <v>-254.56</v>
      </c>
      <c r="AI483" s="3">
        <v>90.96</v>
      </c>
      <c r="AJ483" s="3">
        <v>49723.92</v>
      </c>
      <c r="AK483" s="3">
        <v>44837.78</v>
      </c>
      <c r="AL483" s="3">
        <v>0</v>
      </c>
      <c r="AM483" s="3">
        <v>0</v>
      </c>
      <c r="AN483" s="3">
        <v>0</v>
      </c>
      <c r="AO483" s="3">
        <v>0</v>
      </c>
      <c r="AP483" s="3">
        <v>414.77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363934.58</v>
      </c>
      <c r="BB483" s="3">
        <v>-1353.64</v>
      </c>
      <c r="BC483" s="3">
        <v>540</v>
      </c>
      <c r="BD483" s="3">
        <v>362040.94</v>
      </c>
      <c r="BE483" s="3">
        <v>323599.76</v>
      </c>
      <c r="BF483" s="3">
        <v>20781.580000000002</v>
      </c>
      <c r="BG483" s="3">
        <v>0</v>
      </c>
      <c r="BH483" s="3">
        <v>40.799999999999997</v>
      </c>
      <c r="BI483" s="3">
        <v>20740.78</v>
      </c>
      <c r="BJ483" s="3">
        <v>20903.47</v>
      </c>
      <c r="BK483" s="3">
        <v>55532.38</v>
      </c>
      <c r="BL483" s="3">
        <v>0</v>
      </c>
      <c r="BM483" s="3">
        <v>96</v>
      </c>
      <c r="BN483" s="3">
        <v>55436.38</v>
      </c>
      <c r="BO483" s="3">
        <v>53323.02</v>
      </c>
      <c r="BP483" s="3">
        <v>387356.96</v>
      </c>
      <c r="BQ483" s="3">
        <v>0</v>
      </c>
      <c r="BR483" s="3">
        <v>675.6</v>
      </c>
      <c r="BS483" s="3">
        <v>386681.36</v>
      </c>
      <c r="BT483" s="3">
        <v>380442.08</v>
      </c>
      <c r="BU483" s="3">
        <v>414911.26</v>
      </c>
      <c r="BV483" s="3">
        <v>0</v>
      </c>
      <c r="BW483" s="3">
        <v>757.2</v>
      </c>
      <c r="BX483" s="3">
        <v>414154.06</v>
      </c>
      <c r="BY483" s="3">
        <v>406837.5</v>
      </c>
      <c r="BZ483" s="3">
        <v>130782.88</v>
      </c>
      <c r="CA483" s="3">
        <v>0</v>
      </c>
      <c r="CB483" s="3">
        <v>235.2</v>
      </c>
      <c r="CC483" s="3">
        <v>130547.68</v>
      </c>
      <c r="CD483" s="3">
        <v>127365.95</v>
      </c>
      <c r="CE483" s="3">
        <v>129502.82</v>
      </c>
      <c r="CF483" s="3">
        <v>0</v>
      </c>
      <c r="CG483" s="3">
        <v>253.2</v>
      </c>
      <c r="CH483" s="3">
        <v>129249.62</v>
      </c>
      <c r="CI483" s="3">
        <v>127079.36</v>
      </c>
      <c r="CJ483" s="3">
        <v>233958.58</v>
      </c>
      <c r="CK483" s="3">
        <v>0</v>
      </c>
      <c r="CL483" s="3">
        <v>406.8</v>
      </c>
      <c r="CM483" s="3">
        <v>233551.78</v>
      </c>
      <c r="CN483" s="3">
        <v>221799.7</v>
      </c>
      <c r="CO483" s="3">
        <v>0</v>
      </c>
      <c r="CP483" s="3">
        <v>0</v>
      </c>
      <c r="CQ483" s="3">
        <v>0</v>
      </c>
      <c r="CR483" s="3">
        <v>0</v>
      </c>
      <c r="CS483" s="3">
        <v>0</v>
      </c>
      <c r="CT483" s="3">
        <v>30945.02</v>
      </c>
      <c r="CU483" s="3">
        <v>-471.04</v>
      </c>
      <c r="CV483" s="3">
        <v>54.96</v>
      </c>
      <c r="CW483" s="3">
        <v>30419.02</v>
      </c>
      <c r="CX483" s="3">
        <v>29269</v>
      </c>
      <c r="CY483" s="3">
        <v>41218.480000000003</v>
      </c>
      <c r="CZ483" s="3">
        <v>0</v>
      </c>
      <c r="DA483" s="3">
        <v>80.400000000000006</v>
      </c>
      <c r="DB483" s="3">
        <v>41138.080000000002</v>
      </c>
      <c r="DC483" s="3">
        <v>40609.440000000002</v>
      </c>
      <c r="DD483" s="3">
        <v>0</v>
      </c>
      <c r="DE483" s="3">
        <v>0</v>
      </c>
      <c r="DF483" s="3">
        <v>0</v>
      </c>
      <c r="DG483" s="3">
        <v>0</v>
      </c>
      <c r="DH483" s="3">
        <v>0</v>
      </c>
      <c r="DI483" s="3">
        <v>97969.96</v>
      </c>
      <c r="DJ483" s="3">
        <v>-1467.1</v>
      </c>
      <c r="DK483" s="3">
        <v>174.04</v>
      </c>
      <c r="DL483" s="3">
        <v>96328.82</v>
      </c>
      <c r="DM483" s="3">
        <v>92204.88</v>
      </c>
      <c r="DN483" s="6">
        <v>3217064.68</v>
      </c>
      <c r="DO483" s="6">
        <v>-136090.96</v>
      </c>
      <c r="DP483" s="6">
        <v>5781.37</v>
      </c>
      <c r="DQ483" s="6">
        <v>3075192.35</v>
      </c>
      <c r="DR483" s="6">
        <v>3115348.56</v>
      </c>
      <c r="DS483" s="7">
        <f t="shared" si="30"/>
        <v>1.0130581132591592</v>
      </c>
      <c r="DT483" s="3">
        <v>402163.06</v>
      </c>
      <c r="DU483" s="3">
        <v>-34282.31</v>
      </c>
      <c r="DV483" s="3">
        <v>673.92</v>
      </c>
      <c r="DW483" s="3">
        <v>367206.83</v>
      </c>
      <c r="DX483" s="3">
        <v>370856.21</v>
      </c>
      <c r="DY483" s="3">
        <v>0</v>
      </c>
      <c r="DZ483" s="3">
        <v>-530.94000000000005</v>
      </c>
      <c r="EA483" s="3">
        <v>0</v>
      </c>
      <c r="EB483" s="3">
        <v>-530.94000000000005</v>
      </c>
      <c r="EC483" s="3">
        <v>4161.8599999999997</v>
      </c>
      <c r="ED483" s="3">
        <v>540162.37</v>
      </c>
      <c r="EE483" s="3">
        <v>-45029.59</v>
      </c>
      <c r="EF483" s="3">
        <v>1366.37</v>
      </c>
      <c r="EG483" s="3">
        <v>493766.41</v>
      </c>
      <c r="EH483" s="3">
        <v>525235.19999999995</v>
      </c>
      <c r="EI483" s="3">
        <v>0</v>
      </c>
      <c r="EJ483" s="3">
        <v>0</v>
      </c>
      <c r="EK483" s="3">
        <v>0</v>
      </c>
      <c r="EL483" s="3">
        <v>0</v>
      </c>
      <c r="EM483" s="3">
        <v>4481.26</v>
      </c>
      <c r="EN483" s="3">
        <v>0</v>
      </c>
      <c r="EO483" s="3">
        <v>0</v>
      </c>
      <c r="EP483" s="3">
        <v>0</v>
      </c>
      <c r="EQ483" s="3">
        <v>0</v>
      </c>
      <c r="ER483" s="3">
        <v>6738.05</v>
      </c>
      <c r="ES483" s="3">
        <v>2033629.25</v>
      </c>
      <c r="ET483" s="3">
        <v>-35147.11</v>
      </c>
      <c r="EU483" s="3">
        <v>3477.7</v>
      </c>
      <c r="EV483" s="3">
        <v>1995004.44</v>
      </c>
      <c r="EW483" s="3">
        <v>1974870.59</v>
      </c>
      <c r="EX483" s="3">
        <v>241110</v>
      </c>
      <c r="EY483" s="3">
        <v>-21101.01</v>
      </c>
      <c r="EZ483" s="3">
        <v>263.38</v>
      </c>
      <c r="FA483" s="3">
        <v>219745.61</v>
      </c>
      <c r="FB483" s="3">
        <v>229005.39</v>
      </c>
      <c r="FC483" s="3">
        <v>0</v>
      </c>
      <c r="FD483" s="3">
        <v>0</v>
      </c>
      <c r="FE483" s="3">
        <v>0</v>
      </c>
      <c r="FF483" s="3">
        <v>0</v>
      </c>
      <c r="FG483" s="3">
        <v>0</v>
      </c>
      <c r="FH483" s="8">
        <v>162187.89000000001</v>
      </c>
      <c r="FI483" s="8">
        <v>-1070.26</v>
      </c>
      <c r="FJ483" s="8">
        <v>0</v>
      </c>
      <c r="FK483" s="8">
        <v>161117.63</v>
      </c>
      <c r="FL483" s="8">
        <v>167747.4</v>
      </c>
      <c r="FM483" s="9">
        <f t="shared" si="31"/>
        <v>1.0411486315929548</v>
      </c>
      <c r="FN483" s="3">
        <v>0</v>
      </c>
      <c r="FO483" s="3">
        <v>0</v>
      </c>
      <c r="FP483" s="3">
        <v>0</v>
      </c>
      <c r="FQ483" s="3">
        <v>0</v>
      </c>
      <c r="FR483" s="3">
        <v>0</v>
      </c>
      <c r="FS483" s="3">
        <v>162187.89000000001</v>
      </c>
      <c r="FT483" s="3">
        <v>-1070.26</v>
      </c>
      <c r="FU483" s="3">
        <v>0</v>
      </c>
      <c r="FV483" s="3">
        <v>161117.63</v>
      </c>
      <c r="FW483" s="3">
        <v>167747.4</v>
      </c>
    </row>
    <row r="484" spans="1:179" ht="15" customHeight="1" x14ac:dyDescent="0.25">
      <c r="A484" s="2" t="s">
        <v>353</v>
      </c>
      <c r="B484" s="2" t="s">
        <v>61</v>
      </c>
      <c r="C484" s="1"/>
      <c r="D484" s="2" t="s">
        <v>179</v>
      </c>
      <c r="E484" s="2" t="s">
        <v>192</v>
      </c>
      <c r="F484" s="3">
        <v>2994223.13</v>
      </c>
      <c r="G484" s="3">
        <v>-34065.58</v>
      </c>
      <c r="H484" s="3">
        <v>0</v>
      </c>
      <c r="I484" s="3">
        <v>2960157.55</v>
      </c>
      <c r="J484" s="3">
        <v>2720178.22</v>
      </c>
      <c r="K484" s="26">
        <f t="shared" si="28"/>
        <v>0.91893021707577704</v>
      </c>
      <c r="L484" s="4">
        <v>889803.56</v>
      </c>
      <c r="M484" s="4">
        <v>0</v>
      </c>
      <c r="N484" s="4">
        <v>0</v>
      </c>
      <c r="O484" s="4">
        <v>889803.56</v>
      </c>
      <c r="P484" s="4">
        <v>862257.47</v>
      </c>
      <c r="Q484" s="5">
        <f t="shared" si="29"/>
        <v>0.96904250416799853</v>
      </c>
      <c r="R484" s="3">
        <v>154449.24</v>
      </c>
      <c r="S484" s="3">
        <v>0</v>
      </c>
      <c r="T484" s="3">
        <v>0</v>
      </c>
      <c r="U484" s="3">
        <v>154449.24</v>
      </c>
      <c r="V484" s="3">
        <v>149738.06</v>
      </c>
      <c r="W484" s="3">
        <v>23906.11</v>
      </c>
      <c r="X484" s="3">
        <v>0</v>
      </c>
      <c r="Y484" s="3">
        <v>0</v>
      </c>
      <c r="Z484" s="3">
        <v>23906.11</v>
      </c>
      <c r="AA484" s="3">
        <v>23119.599999999999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18617.759999999998</v>
      </c>
      <c r="AH484" s="3">
        <v>0</v>
      </c>
      <c r="AI484" s="3">
        <v>0</v>
      </c>
      <c r="AJ484" s="3">
        <v>18617.759999999998</v>
      </c>
      <c r="AK484" s="3">
        <v>17063.689999999999</v>
      </c>
      <c r="AL484" s="3">
        <v>0</v>
      </c>
      <c r="AM484" s="3">
        <v>0</v>
      </c>
      <c r="AN484" s="3">
        <v>0</v>
      </c>
      <c r="AO484" s="3">
        <v>0</v>
      </c>
      <c r="AP484" s="3">
        <v>198.58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2154.7199999999998</v>
      </c>
      <c r="BG484" s="3">
        <v>0</v>
      </c>
      <c r="BH484" s="3">
        <v>0</v>
      </c>
      <c r="BI484" s="3">
        <v>2154.7199999999998</v>
      </c>
      <c r="BJ484" s="3">
        <v>2279.88</v>
      </c>
      <c r="BK484" s="3">
        <v>25440.42</v>
      </c>
      <c r="BL484" s="3">
        <v>0</v>
      </c>
      <c r="BM484" s="3">
        <v>0</v>
      </c>
      <c r="BN484" s="3">
        <v>25440.42</v>
      </c>
      <c r="BO484" s="3">
        <v>24443.26</v>
      </c>
      <c r="BP484" s="3">
        <v>175782.23</v>
      </c>
      <c r="BQ484" s="3">
        <v>0</v>
      </c>
      <c r="BR484" s="3">
        <v>0</v>
      </c>
      <c r="BS484" s="3">
        <v>175782.23</v>
      </c>
      <c r="BT484" s="3">
        <v>169914.53</v>
      </c>
      <c r="BU484" s="3">
        <v>190057.76</v>
      </c>
      <c r="BV484" s="3">
        <v>0</v>
      </c>
      <c r="BW484" s="3">
        <v>0</v>
      </c>
      <c r="BX484" s="3">
        <v>190057.76</v>
      </c>
      <c r="BY484" s="3">
        <v>185590.48</v>
      </c>
      <c r="BZ484" s="3">
        <v>59912.82</v>
      </c>
      <c r="CA484" s="3">
        <v>0</v>
      </c>
      <c r="CB484" s="3">
        <v>0</v>
      </c>
      <c r="CC484" s="3">
        <v>59912.82</v>
      </c>
      <c r="CD484" s="3">
        <v>58019.34</v>
      </c>
      <c r="CE484" s="3">
        <v>59789.99</v>
      </c>
      <c r="CF484" s="3">
        <v>0</v>
      </c>
      <c r="CG484" s="3">
        <v>0</v>
      </c>
      <c r="CH484" s="3">
        <v>59789.99</v>
      </c>
      <c r="CI484" s="3">
        <v>59008.86</v>
      </c>
      <c r="CJ484" s="3">
        <v>107181.18</v>
      </c>
      <c r="CK484" s="3">
        <v>0</v>
      </c>
      <c r="CL484" s="3">
        <v>0</v>
      </c>
      <c r="CM484" s="3">
        <v>107181.18</v>
      </c>
      <c r="CN484" s="3">
        <v>102091.97</v>
      </c>
      <c r="CO484" s="3">
        <v>0</v>
      </c>
      <c r="CP484" s="3">
        <v>0</v>
      </c>
      <c r="CQ484" s="3">
        <v>0</v>
      </c>
      <c r="CR484" s="3">
        <v>0</v>
      </c>
      <c r="CS484" s="3">
        <v>0</v>
      </c>
      <c r="CT484" s="3">
        <v>11501.58</v>
      </c>
      <c r="CU484" s="3">
        <v>0</v>
      </c>
      <c r="CV484" s="3">
        <v>0</v>
      </c>
      <c r="CW484" s="3">
        <v>11501.58</v>
      </c>
      <c r="CX484" s="3">
        <v>11162.25</v>
      </c>
      <c r="CY484" s="3">
        <v>19000</v>
      </c>
      <c r="CZ484" s="3">
        <v>0</v>
      </c>
      <c r="DA484" s="3">
        <v>0</v>
      </c>
      <c r="DB484" s="3">
        <v>19000</v>
      </c>
      <c r="DC484" s="3">
        <v>18539.66</v>
      </c>
      <c r="DD484" s="3">
        <v>0</v>
      </c>
      <c r="DE484" s="3">
        <v>0</v>
      </c>
      <c r="DF484" s="3">
        <v>0</v>
      </c>
      <c r="DG484" s="3">
        <v>0</v>
      </c>
      <c r="DH484" s="3">
        <v>0</v>
      </c>
      <c r="DI484" s="3">
        <v>42009.75</v>
      </c>
      <c r="DJ484" s="3">
        <v>0</v>
      </c>
      <c r="DK484" s="3">
        <v>0</v>
      </c>
      <c r="DL484" s="3">
        <v>42009.75</v>
      </c>
      <c r="DM484" s="3">
        <v>41087.31</v>
      </c>
      <c r="DN484" s="6">
        <v>1890828.76</v>
      </c>
      <c r="DO484" s="6">
        <v>-34798.269999999997</v>
      </c>
      <c r="DP484" s="6">
        <v>0</v>
      </c>
      <c r="DQ484" s="6">
        <v>1856030.49</v>
      </c>
      <c r="DR484" s="6">
        <v>1682357.55</v>
      </c>
      <c r="DS484" s="7">
        <f t="shared" si="30"/>
        <v>0.90642775485870386</v>
      </c>
      <c r="DT484" s="3">
        <v>322704.8</v>
      </c>
      <c r="DU484" s="3">
        <v>-10950.11</v>
      </c>
      <c r="DV484" s="3">
        <v>0</v>
      </c>
      <c r="DW484" s="3">
        <v>311754.69</v>
      </c>
      <c r="DX484" s="3">
        <v>267333.77</v>
      </c>
      <c r="DY484" s="3">
        <v>0</v>
      </c>
      <c r="DZ484" s="3">
        <v>0</v>
      </c>
      <c r="EA484" s="3">
        <v>0</v>
      </c>
      <c r="EB484" s="3">
        <v>0</v>
      </c>
      <c r="EC484" s="3">
        <v>1511.04</v>
      </c>
      <c r="ED484" s="3">
        <v>449089.41</v>
      </c>
      <c r="EE484" s="3">
        <v>-18377.25</v>
      </c>
      <c r="EF484" s="3">
        <v>0</v>
      </c>
      <c r="EG484" s="3">
        <v>430712.16</v>
      </c>
      <c r="EH484" s="3">
        <v>370385.5</v>
      </c>
      <c r="EI484" s="3">
        <v>0</v>
      </c>
      <c r="EJ484" s="3">
        <v>0</v>
      </c>
      <c r="EK484" s="3">
        <v>0</v>
      </c>
      <c r="EL484" s="3">
        <v>0</v>
      </c>
      <c r="EM484" s="3">
        <v>-76.239999999999995</v>
      </c>
      <c r="EN484" s="3">
        <v>0</v>
      </c>
      <c r="EO484" s="3">
        <v>0</v>
      </c>
      <c r="EP484" s="3">
        <v>0</v>
      </c>
      <c r="EQ484" s="3">
        <v>0</v>
      </c>
      <c r="ER484" s="3">
        <v>-111.86</v>
      </c>
      <c r="ES484" s="3">
        <v>930229.25</v>
      </c>
      <c r="ET484" s="3">
        <v>-4.9999999999954498E-2</v>
      </c>
      <c r="EU484" s="3">
        <v>0</v>
      </c>
      <c r="EV484" s="3">
        <v>930229.2</v>
      </c>
      <c r="EW484" s="3">
        <v>885916.84</v>
      </c>
      <c r="EX484" s="3">
        <v>188805.3</v>
      </c>
      <c r="EY484" s="3">
        <v>-5470.86</v>
      </c>
      <c r="EZ484" s="3">
        <v>0</v>
      </c>
      <c r="FA484" s="3">
        <v>183334.44</v>
      </c>
      <c r="FB484" s="3">
        <v>157398.5</v>
      </c>
      <c r="FC484" s="3">
        <v>0</v>
      </c>
      <c r="FD484" s="3">
        <v>0</v>
      </c>
      <c r="FE484" s="3">
        <v>0</v>
      </c>
      <c r="FF484" s="3">
        <v>0</v>
      </c>
      <c r="FG484" s="3">
        <v>0</v>
      </c>
      <c r="FH484" s="8">
        <v>213590.81</v>
      </c>
      <c r="FI484" s="8">
        <v>732.69</v>
      </c>
      <c r="FJ484" s="8">
        <v>0</v>
      </c>
      <c r="FK484" s="8">
        <v>214323.5</v>
      </c>
      <c r="FL484" s="8">
        <v>175563.2</v>
      </c>
      <c r="FM484" s="9">
        <f t="shared" si="31"/>
        <v>0.81915048979696581</v>
      </c>
      <c r="FN484" s="3">
        <v>0</v>
      </c>
      <c r="FO484" s="3">
        <v>0</v>
      </c>
      <c r="FP484" s="3">
        <v>0</v>
      </c>
      <c r="FQ484" s="3">
        <v>0</v>
      </c>
      <c r="FR484" s="3">
        <v>0</v>
      </c>
      <c r="FS484" s="3">
        <v>213590.81</v>
      </c>
      <c r="FT484" s="3">
        <v>732.69</v>
      </c>
      <c r="FU484" s="3">
        <v>0</v>
      </c>
      <c r="FV484" s="3">
        <v>214323.5</v>
      </c>
      <c r="FW484" s="3">
        <v>175563.2</v>
      </c>
    </row>
    <row r="485" spans="1:179" ht="15" customHeight="1" x14ac:dyDescent="0.25">
      <c r="A485" s="2" t="s">
        <v>353</v>
      </c>
      <c r="B485" s="2" t="s">
        <v>133</v>
      </c>
      <c r="C485" s="1"/>
      <c r="D485" s="2" t="s">
        <v>179</v>
      </c>
      <c r="E485" s="2" t="s">
        <v>192</v>
      </c>
      <c r="F485" s="3">
        <v>1789217.12</v>
      </c>
      <c r="G485" s="3">
        <v>-13080.63</v>
      </c>
      <c r="H485" s="3">
        <v>0</v>
      </c>
      <c r="I485" s="3">
        <v>1776136.49</v>
      </c>
      <c r="J485" s="3">
        <v>1699353.13</v>
      </c>
      <c r="K485" s="26">
        <f t="shared" si="28"/>
        <v>0.95676944850111145</v>
      </c>
      <c r="L485" s="4">
        <v>615620.06999999995</v>
      </c>
      <c r="M485" s="4">
        <v>0</v>
      </c>
      <c r="N485" s="4">
        <v>0</v>
      </c>
      <c r="O485" s="4">
        <v>615620.06999999995</v>
      </c>
      <c r="P485" s="4">
        <v>593899.61</v>
      </c>
      <c r="Q485" s="5">
        <f t="shared" si="29"/>
        <v>0.96471775197322596</v>
      </c>
      <c r="R485" s="3">
        <v>109342.32</v>
      </c>
      <c r="S485" s="3">
        <v>0</v>
      </c>
      <c r="T485" s="3">
        <v>0</v>
      </c>
      <c r="U485" s="3">
        <v>109342.32</v>
      </c>
      <c r="V485" s="3">
        <v>105660.33</v>
      </c>
      <c r="W485" s="3">
        <v>10462.620000000001</v>
      </c>
      <c r="X485" s="3">
        <v>0</v>
      </c>
      <c r="Y485" s="3">
        <v>0</v>
      </c>
      <c r="Z485" s="3">
        <v>10462.620000000001</v>
      </c>
      <c r="AA485" s="3">
        <v>10201.17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8150.88</v>
      </c>
      <c r="AH485" s="3">
        <v>0</v>
      </c>
      <c r="AI485" s="3">
        <v>0</v>
      </c>
      <c r="AJ485" s="3">
        <v>8150.88</v>
      </c>
      <c r="AK485" s="3">
        <v>7749.5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2710.2</v>
      </c>
      <c r="BG485" s="3">
        <v>0</v>
      </c>
      <c r="BH485" s="3">
        <v>0</v>
      </c>
      <c r="BI485" s="3">
        <v>2710.2</v>
      </c>
      <c r="BJ485" s="3">
        <v>2441.5</v>
      </c>
      <c r="BK485" s="3">
        <v>18010.62</v>
      </c>
      <c r="BL485" s="3">
        <v>0</v>
      </c>
      <c r="BM485" s="3">
        <v>0</v>
      </c>
      <c r="BN485" s="3">
        <v>18010.62</v>
      </c>
      <c r="BO485" s="3">
        <v>17248.64</v>
      </c>
      <c r="BP485" s="3">
        <v>121479.6</v>
      </c>
      <c r="BQ485" s="3">
        <v>0</v>
      </c>
      <c r="BR485" s="3">
        <v>0</v>
      </c>
      <c r="BS485" s="3">
        <v>121479.6</v>
      </c>
      <c r="BT485" s="3">
        <v>117505.37</v>
      </c>
      <c r="BU485" s="3">
        <v>134706.35999999999</v>
      </c>
      <c r="BV485" s="3">
        <v>0</v>
      </c>
      <c r="BW485" s="3">
        <v>0</v>
      </c>
      <c r="BX485" s="3">
        <v>134706.35999999999</v>
      </c>
      <c r="BY485" s="3">
        <v>130351.54</v>
      </c>
      <c r="BZ485" s="3">
        <v>42415.44</v>
      </c>
      <c r="CA485" s="3">
        <v>0</v>
      </c>
      <c r="CB485" s="3">
        <v>0</v>
      </c>
      <c r="CC485" s="3">
        <v>42415.44</v>
      </c>
      <c r="CD485" s="3">
        <v>40928.33</v>
      </c>
      <c r="CE485" s="3">
        <v>45091.5</v>
      </c>
      <c r="CF485" s="3">
        <v>0</v>
      </c>
      <c r="CG485" s="3">
        <v>0</v>
      </c>
      <c r="CH485" s="3">
        <v>45091.5</v>
      </c>
      <c r="CI485" s="3">
        <v>43477.52</v>
      </c>
      <c r="CJ485" s="3">
        <v>75878.94</v>
      </c>
      <c r="CK485" s="3">
        <v>0</v>
      </c>
      <c r="CL485" s="3">
        <v>0</v>
      </c>
      <c r="CM485" s="3">
        <v>75878.94</v>
      </c>
      <c r="CN485" s="3">
        <v>72691.929999999993</v>
      </c>
      <c r="CO485" s="3">
        <v>0</v>
      </c>
      <c r="CP485" s="3">
        <v>0</v>
      </c>
      <c r="CQ485" s="3">
        <v>0</v>
      </c>
      <c r="CR485" s="3">
        <v>0</v>
      </c>
      <c r="CS485" s="3">
        <v>0</v>
      </c>
      <c r="CT485" s="3">
        <v>5039.04</v>
      </c>
      <c r="CU485" s="3">
        <v>0</v>
      </c>
      <c r="CV485" s="3">
        <v>0</v>
      </c>
      <c r="CW485" s="3">
        <v>5039.04</v>
      </c>
      <c r="CX485" s="3">
        <v>4906.8900000000003</v>
      </c>
      <c r="CY485" s="3">
        <v>14149.2</v>
      </c>
      <c r="CZ485" s="3">
        <v>0</v>
      </c>
      <c r="DA485" s="3">
        <v>0</v>
      </c>
      <c r="DB485" s="3">
        <v>14149.2</v>
      </c>
      <c r="DC485" s="3">
        <v>13415.77</v>
      </c>
      <c r="DD485" s="3">
        <v>0</v>
      </c>
      <c r="DE485" s="3">
        <v>0</v>
      </c>
      <c r="DF485" s="3">
        <v>0</v>
      </c>
      <c r="DG485" s="3">
        <v>0</v>
      </c>
      <c r="DH485" s="3">
        <v>0</v>
      </c>
      <c r="DI485" s="3">
        <v>28183.35</v>
      </c>
      <c r="DJ485" s="3">
        <v>0</v>
      </c>
      <c r="DK485" s="3">
        <v>0</v>
      </c>
      <c r="DL485" s="3">
        <v>28183.35</v>
      </c>
      <c r="DM485" s="3">
        <v>27321.119999999999</v>
      </c>
      <c r="DN485" s="6">
        <v>1094567.94</v>
      </c>
      <c r="DO485" s="6">
        <v>-13080.63</v>
      </c>
      <c r="DP485" s="6">
        <v>0</v>
      </c>
      <c r="DQ485" s="6">
        <v>1081487.31</v>
      </c>
      <c r="DR485" s="6">
        <v>1029246.04</v>
      </c>
      <c r="DS485" s="7">
        <f t="shared" si="30"/>
        <v>0.95169497643019041</v>
      </c>
      <c r="DT485" s="3">
        <v>145920.84</v>
      </c>
      <c r="DU485" s="3">
        <v>-4175.8</v>
      </c>
      <c r="DV485" s="3">
        <v>0</v>
      </c>
      <c r="DW485" s="3">
        <v>141745.04</v>
      </c>
      <c r="DX485" s="3">
        <v>133983.93</v>
      </c>
      <c r="DY485" s="3">
        <v>0</v>
      </c>
      <c r="DZ485" s="3">
        <v>0</v>
      </c>
      <c r="EA485" s="3">
        <v>0</v>
      </c>
      <c r="EB485" s="3">
        <v>0</v>
      </c>
      <c r="EC485" s="3">
        <v>2.68</v>
      </c>
      <c r="ED485" s="3">
        <v>205297.2</v>
      </c>
      <c r="EE485" s="3">
        <v>-6076.62</v>
      </c>
      <c r="EF485" s="3">
        <v>0</v>
      </c>
      <c r="EG485" s="3">
        <v>199220.58</v>
      </c>
      <c r="EH485" s="3">
        <v>186937.18</v>
      </c>
      <c r="EI485" s="3">
        <v>0</v>
      </c>
      <c r="EJ485" s="3">
        <v>0</v>
      </c>
      <c r="EK485" s="3">
        <v>0</v>
      </c>
      <c r="EL485" s="3">
        <v>0</v>
      </c>
      <c r="EM485" s="3">
        <v>-135.97</v>
      </c>
      <c r="EN485" s="3">
        <v>0</v>
      </c>
      <c r="EO485" s="3">
        <v>0</v>
      </c>
      <c r="EP485" s="3">
        <v>0</v>
      </c>
      <c r="EQ485" s="3">
        <v>0</v>
      </c>
      <c r="ER485" s="3">
        <v>-276.69</v>
      </c>
      <c r="ES485" s="3">
        <v>658639.93000000005</v>
      </c>
      <c r="ET485" s="3">
        <v>0</v>
      </c>
      <c r="EU485" s="3">
        <v>0</v>
      </c>
      <c r="EV485" s="3">
        <v>658639.93000000005</v>
      </c>
      <c r="EW485" s="3">
        <v>631223.41</v>
      </c>
      <c r="EX485" s="3">
        <v>84709.97</v>
      </c>
      <c r="EY485" s="3">
        <v>-2828.21</v>
      </c>
      <c r="EZ485" s="3">
        <v>0</v>
      </c>
      <c r="FA485" s="3">
        <v>81881.759999999995</v>
      </c>
      <c r="FB485" s="3">
        <v>77511.5</v>
      </c>
      <c r="FC485" s="3">
        <v>0</v>
      </c>
      <c r="FD485" s="3">
        <v>0</v>
      </c>
      <c r="FE485" s="3">
        <v>0</v>
      </c>
      <c r="FF485" s="3">
        <v>0</v>
      </c>
      <c r="FG485" s="3">
        <v>0</v>
      </c>
      <c r="FH485" s="8">
        <v>79029.11</v>
      </c>
      <c r="FI485" s="8">
        <v>0</v>
      </c>
      <c r="FJ485" s="8">
        <v>0</v>
      </c>
      <c r="FK485" s="8">
        <v>79029.11</v>
      </c>
      <c r="FL485" s="8">
        <v>76207.48</v>
      </c>
      <c r="FM485" s="9">
        <f t="shared" si="31"/>
        <v>0.96429632068487159</v>
      </c>
      <c r="FN485" s="3">
        <v>0</v>
      </c>
      <c r="FO485" s="3">
        <v>0</v>
      </c>
      <c r="FP485" s="3">
        <v>0</v>
      </c>
      <c r="FQ485" s="3">
        <v>0</v>
      </c>
      <c r="FR485" s="3">
        <v>0</v>
      </c>
      <c r="FS485" s="3">
        <v>79029.11</v>
      </c>
      <c r="FT485" s="3">
        <v>0</v>
      </c>
      <c r="FU485" s="3">
        <v>0</v>
      </c>
      <c r="FV485" s="3">
        <v>79029.11</v>
      </c>
      <c r="FW485" s="3">
        <v>76207.48</v>
      </c>
    </row>
    <row r="486" spans="1:179" ht="15" customHeight="1" x14ac:dyDescent="0.25">
      <c r="A486" s="2" t="s">
        <v>354</v>
      </c>
      <c r="B486" s="2" t="s">
        <v>355</v>
      </c>
      <c r="C486" s="1"/>
      <c r="D486" s="2" t="s">
        <v>179</v>
      </c>
      <c r="E486" s="2" t="s">
        <v>272</v>
      </c>
      <c r="F486" s="3">
        <v>2695414.41</v>
      </c>
      <c r="G486" s="3">
        <v>-31247.39</v>
      </c>
      <c r="H486" s="3">
        <v>0</v>
      </c>
      <c r="I486" s="3">
        <v>2664167.02</v>
      </c>
      <c r="J486" s="3">
        <v>2789579.18</v>
      </c>
      <c r="K486" s="26">
        <f t="shared" si="28"/>
        <v>1.0470736853427456</v>
      </c>
      <c r="L486" s="4">
        <v>1175621.92</v>
      </c>
      <c r="M486" s="4">
        <v>0</v>
      </c>
      <c r="N486" s="4">
        <v>0</v>
      </c>
      <c r="O486" s="4">
        <v>1175621.92</v>
      </c>
      <c r="P486" s="4">
        <v>1209822.9099999999</v>
      </c>
      <c r="Q486" s="5">
        <f t="shared" si="29"/>
        <v>1.0290918274133576</v>
      </c>
      <c r="R486" s="3">
        <v>202143.48</v>
      </c>
      <c r="S486" s="3">
        <v>0</v>
      </c>
      <c r="T486" s="3">
        <v>0</v>
      </c>
      <c r="U486" s="3">
        <v>202143.48</v>
      </c>
      <c r="V486" s="3">
        <v>204075.93</v>
      </c>
      <c r="W486" s="3">
        <v>32691.72</v>
      </c>
      <c r="X486" s="3">
        <v>0</v>
      </c>
      <c r="Y486" s="3">
        <v>0</v>
      </c>
      <c r="Z486" s="3">
        <v>32691.72</v>
      </c>
      <c r="AA486" s="3">
        <v>32777.5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25487.52</v>
      </c>
      <c r="AH486" s="3">
        <v>0</v>
      </c>
      <c r="AI486" s="3">
        <v>0</v>
      </c>
      <c r="AJ486" s="3">
        <v>25487.52</v>
      </c>
      <c r="AK486" s="3">
        <v>23829.99</v>
      </c>
      <c r="AL486" s="3">
        <v>0</v>
      </c>
      <c r="AM486" s="3">
        <v>0</v>
      </c>
      <c r="AN486" s="3">
        <v>0</v>
      </c>
      <c r="AO486" s="3">
        <v>0</v>
      </c>
      <c r="AP486" s="3">
        <v>472.32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10144.08</v>
      </c>
      <c r="BG486" s="3">
        <v>0</v>
      </c>
      <c r="BH486" s="3">
        <v>0</v>
      </c>
      <c r="BI486" s="3">
        <v>10144.08</v>
      </c>
      <c r="BJ486" s="3">
        <v>10489.34</v>
      </c>
      <c r="BK486" s="3">
        <v>33296.58</v>
      </c>
      <c r="BL486" s="3">
        <v>0</v>
      </c>
      <c r="BM486" s="3">
        <v>0</v>
      </c>
      <c r="BN486" s="3">
        <v>33296.58</v>
      </c>
      <c r="BO486" s="3">
        <v>33908.32</v>
      </c>
      <c r="BP486" s="3">
        <v>226749.54</v>
      </c>
      <c r="BQ486" s="3">
        <v>0</v>
      </c>
      <c r="BR486" s="3">
        <v>0</v>
      </c>
      <c r="BS486" s="3">
        <v>226749.54</v>
      </c>
      <c r="BT486" s="3">
        <v>241933.25</v>
      </c>
      <c r="BU486" s="3">
        <v>249034.62</v>
      </c>
      <c r="BV486" s="3">
        <v>0</v>
      </c>
      <c r="BW486" s="3">
        <v>0</v>
      </c>
      <c r="BX486" s="3">
        <v>249034.62</v>
      </c>
      <c r="BY486" s="3">
        <v>261506.06</v>
      </c>
      <c r="BZ486" s="3">
        <v>78414.179999999993</v>
      </c>
      <c r="CA486" s="3">
        <v>0</v>
      </c>
      <c r="CB486" s="3">
        <v>0</v>
      </c>
      <c r="CC486" s="3">
        <v>78414.179999999993</v>
      </c>
      <c r="CD486" s="3">
        <v>81047.42</v>
      </c>
      <c r="CE486" s="3">
        <v>81194.28</v>
      </c>
      <c r="CF486" s="3">
        <v>0</v>
      </c>
      <c r="CG486" s="3">
        <v>0</v>
      </c>
      <c r="CH486" s="3">
        <v>81194.28</v>
      </c>
      <c r="CI486" s="3">
        <v>82243.210000000006</v>
      </c>
      <c r="CJ486" s="3">
        <v>140279.16</v>
      </c>
      <c r="CK486" s="3">
        <v>0</v>
      </c>
      <c r="CL486" s="3">
        <v>0</v>
      </c>
      <c r="CM486" s="3">
        <v>140279.16</v>
      </c>
      <c r="CN486" s="3">
        <v>139359.74</v>
      </c>
      <c r="CO486" s="3">
        <v>0</v>
      </c>
      <c r="CP486" s="3">
        <v>0</v>
      </c>
      <c r="CQ486" s="3">
        <v>0</v>
      </c>
      <c r="CR486" s="3">
        <v>0</v>
      </c>
      <c r="CS486" s="3">
        <v>0</v>
      </c>
      <c r="CT486" s="3">
        <v>15771.42</v>
      </c>
      <c r="CU486" s="3">
        <v>0</v>
      </c>
      <c r="CV486" s="3">
        <v>0</v>
      </c>
      <c r="CW486" s="3">
        <v>15771.42</v>
      </c>
      <c r="CX486" s="3">
        <v>15667.04</v>
      </c>
      <c r="CY486" s="3">
        <v>26401.08</v>
      </c>
      <c r="CZ486" s="3">
        <v>0</v>
      </c>
      <c r="DA486" s="3">
        <v>0</v>
      </c>
      <c r="DB486" s="3">
        <v>26401.08</v>
      </c>
      <c r="DC486" s="3">
        <v>28151.01</v>
      </c>
      <c r="DD486" s="3">
        <v>0</v>
      </c>
      <c r="DE486" s="3">
        <v>0</v>
      </c>
      <c r="DF486" s="3">
        <v>0</v>
      </c>
      <c r="DG486" s="3">
        <v>0</v>
      </c>
      <c r="DH486" s="3">
        <v>0</v>
      </c>
      <c r="DI486" s="3">
        <v>54014.26</v>
      </c>
      <c r="DJ486" s="3">
        <v>0</v>
      </c>
      <c r="DK486" s="3">
        <v>0</v>
      </c>
      <c r="DL486" s="3">
        <v>54014.26</v>
      </c>
      <c r="DM486" s="3">
        <v>54361.78</v>
      </c>
      <c r="DN486" s="6">
        <v>1394435.53</v>
      </c>
      <c r="DO486" s="6">
        <v>-31247.39</v>
      </c>
      <c r="DP486" s="6">
        <v>0</v>
      </c>
      <c r="DQ486" s="6">
        <v>1363188.14</v>
      </c>
      <c r="DR486" s="6">
        <v>1443265.82</v>
      </c>
      <c r="DS486" s="7">
        <f t="shared" si="30"/>
        <v>1.0587429406479432</v>
      </c>
      <c r="DT486" s="3">
        <v>223382.09</v>
      </c>
      <c r="DU486" s="3">
        <v>-10668.43</v>
      </c>
      <c r="DV486" s="3">
        <v>0</v>
      </c>
      <c r="DW486" s="3">
        <v>212713.66</v>
      </c>
      <c r="DX486" s="3">
        <v>214672.19</v>
      </c>
      <c r="DY486" s="3">
        <v>0</v>
      </c>
      <c r="DZ486" s="3">
        <v>0</v>
      </c>
      <c r="EA486" s="3">
        <v>0</v>
      </c>
      <c r="EB486" s="3">
        <v>0</v>
      </c>
      <c r="EC486" s="3">
        <v>0</v>
      </c>
      <c r="ED486" s="3">
        <v>313782.61</v>
      </c>
      <c r="EE486" s="3">
        <v>-14120.76</v>
      </c>
      <c r="EF486" s="3">
        <v>0</v>
      </c>
      <c r="EG486" s="3">
        <v>299661.84999999998</v>
      </c>
      <c r="EH486" s="3">
        <v>312401.71999999997</v>
      </c>
      <c r="EI486" s="3">
        <v>0</v>
      </c>
      <c r="EJ486" s="3">
        <v>0</v>
      </c>
      <c r="EK486" s="3">
        <v>0</v>
      </c>
      <c r="EL486" s="3">
        <v>0</v>
      </c>
      <c r="EM486" s="3">
        <v>709.24</v>
      </c>
      <c r="EN486" s="3">
        <v>0</v>
      </c>
      <c r="EO486" s="3">
        <v>0</v>
      </c>
      <c r="EP486" s="3">
        <v>0</v>
      </c>
      <c r="EQ486" s="3">
        <v>0</v>
      </c>
      <c r="ER486" s="3">
        <v>796.78</v>
      </c>
      <c r="ES486" s="3">
        <v>727445.39</v>
      </c>
      <c r="ET486" s="3">
        <v>0</v>
      </c>
      <c r="EU486" s="3">
        <v>0</v>
      </c>
      <c r="EV486" s="3">
        <v>727445.39</v>
      </c>
      <c r="EW486" s="3">
        <v>790746.43</v>
      </c>
      <c r="EX486" s="3">
        <v>129825.44</v>
      </c>
      <c r="EY486" s="3">
        <v>-6458.2</v>
      </c>
      <c r="EZ486" s="3">
        <v>0</v>
      </c>
      <c r="FA486" s="3">
        <v>123367.24</v>
      </c>
      <c r="FB486" s="3">
        <v>123939.46</v>
      </c>
      <c r="FC486" s="3">
        <v>0</v>
      </c>
      <c r="FD486" s="3">
        <v>0</v>
      </c>
      <c r="FE486" s="3">
        <v>0</v>
      </c>
      <c r="FF486" s="3">
        <v>0</v>
      </c>
      <c r="FG486" s="3">
        <v>0</v>
      </c>
      <c r="FH486" s="8">
        <v>125356.96</v>
      </c>
      <c r="FI486" s="8">
        <v>0</v>
      </c>
      <c r="FJ486" s="8">
        <v>0</v>
      </c>
      <c r="FK486" s="8">
        <v>125356.96</v>
      </c>
      <c r="FL486" s="8">
        <v>136490.45000000001</v>
      </c>
      <c r="FM486" s="9">
        <f t="shared" si="31"/>
        <v>1.0888142947946409</v>
      </c>
      <c r="FN486" s="3">
        <v>0</v>
      </c>
      <c r="FO486" s="3">
        <v>0</v>
      </c>
      <c r="FP486" s="3">
        <v>0</v>
      </c>
      <c r="FQ486" s="3">
        <v>0</v>
      </c>
      <c r="FR486" s="3">
        <v>0</v>
      </c>
      <c r="FS486" s="3">
        <v>125356.96</v>
      </c>
      <c r="FT486" s="3">
        <v>0</v>
      </c>
      <c r="FU486" s="3">
        <v>0</v>
      </c>
      <c r="FV486" s="3">
        <v>125356.96</v>
      </c>
      <c r="FW486" s="3">
        <v>136490.45000000001</v>
      </c>
    </row>
    <row r="487" spans="1:179" ht="15" customHeight="1" x14ac:dyDescent="0.25">
      <c r="A487" s="2" t="s">
        <v>354</v>
      </c>
      <c r="B487" s="2" t="s">
        <v>356</v>
      </c>
      <c r="C487" s="1"/>
      <c r="D487" s="2" t="s">
        <v>179</v>
      </c>
      <c r="E487" s="2" t="s">
        <v>180</v>
      </c>
      <c r="F487" s="3">
        <v>5582588.1699999999</v>
      </c>
      <c r="G487" s="3">
        <v>-37063.800000000003</v>
      </c>
      <c r="H487" s="3">
        <v>0</v>
      </c>
      <c r="I487" s="3">
        <v>5545524.3700000001</v>
      </c>
      <c r="J487" s="3">
        <v>4980339.55</v>
      </c>
      <c r="K487" s="26">
        <f t="shared" si="28"/>
        <v>0.8980827091739928</v>
      </c>
      <c r="L487" s="4">
        <v>2298838.38</v>
      </c>
      <c r="M487" s="4">
        <v>0</v>
      </c>
      <c r="N487" s="4">
        <v>0</v>
      </c>
      <c r="O487" s="4">
        <v>2298838.38</v>
      </c>
      <c r="P487" s="4">
        <v>2150079.59</v>
      </c>
      <c r="Q487" s="5">
        <f t="shared" si="29"/>
        <v>0.93528958308065135</v>
      </c>
      <c r="R487" s="3">
        <v>397070.04</v>
      </c>
      <c r="S487" s="3">
        <v>0</v>
      </c>
      <c r="T487" s="3">
        <v>0</v>
      </c>
      <c r="U487" s="3">
        <v>397070.04</v>
      </c>
      <c r="V487" s="3">
        <v>374229.03</v>
      </c>
      <c r="W487" s="3">
        <v>20035.919999999998</v>
      </c>
      <c r="X487" s="3">
        <v>0</v>
      </c>
      <c r="Y487" s="3">
        <v>0</v>
      </c>
      <c r="Z487" s="3">
        <v>20035.919999999998</v>
      </c>
      <c r="AA487" s="3">
        <v>19672.2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15609.72</v>
      </c>
      <c r="AH487" s="3">
        <v>0</v>
      </c>
      <c r="AI487" s="3">
        <v>0</v>
      </c>
      <c r="AJ487" s="3">
        <v>15609.72</v>
      </c>
      <c r="AK487" s="3">
        <v>14791.65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173399.7</v>
      </c>
      <c r="BB487" s="3">
        <v>0</v>
      </c>
      <c r="BC487" s="3">
        <v>0</v>
      </c>
      <c r="BD487" s="3">
        <v>173399.7</v>
      </c>
      <c r="BE487" s="3">
        <v>147371.07</v>
      </c>
      <c r="BF487" s="3">
        <v>19919.88</v>
      </c>
      <c r="BG487" s="3">
        <v>0</v>
      </c>
      <c r="BH487" s="3">
        <v>0</v>
      </c>
      <c r="BI487" s="3">
        <v>19919.88</v>
      </c>
      <c r="BJ487" s="3">
        <v>18813.2</v>
      </c>
      <c r="BK487" s="3">
        <v>65404.38</v>
      </c>
      <c r="BL487" s="3">
        <v>0</v>
      </c>
      <c r="BM487" s="3">
        <v>0</v>
      </c>
      <c r="BN487" s="3">
        <v>65404.38</v>
      </c>
      <c r="BO487" s="3">
        <v>61040.21</v>
      </c>
      <c r="BP487" s="3">
        <v>447640.44</v>
      </c>
      <c r="BQ487" s="3">
        <v>0</v>
      </c>
      <c r="BR487" s="3">
        <v>0</v>
      </c>
      <c r="BS487" s="3">
        <v>447640.44</v>
      </c>
      <c r="BT487" s="3">
        <v>421282.17</v>
      </c>
      <c r="BU487" s="3">
        <v>489177.9</v>
      </c>
      <c r="BV487" s="3">
        <v>0</v>
      </c>
      <c r="BW487" s="3">
        <v>0</v>
      </c>
      <c r="BX487" s="3">
        <v>489177.9</v>
      </c>
      <c r="BY487" s="3">
        <v>461872.31</v>
      </c>
      <c r="BZ487" s="3">
        <v>154029.12</v>
      </c>
      <c r="CA487" s="3">
        <v>0</v>
      </c>
      <c r="CB487" s="3">
        <v>0</v>
      </c>
      <c r="CC487" s="3">
        <v>154029.12</v>
      </c>
      <c r="CD487" s="3">
        <v>144838.66</v>
      </c>
      <c r="CE487" s="3">
        <v>157252.98000000001</v>
      </c>
      <c r="CF487" s="3">
        <v>0</v>
      </c>
      <c r="CG487" s="3">
        <v>0</v>
      </c>
      <c r="CH487" s="3">
        <v>157252.98000000001</v>
      </c>
      <c r="CI487" s="3">
        <v>148493.29999999999</v>
      </c>
      <c r="CJ487" s="3">
        <v>275549.88</v>
      </c>
      <c r="CK487" s="3">
        <v>0</v>
      </c>
      <c r="CL487" s="3">
        <v>0</v>
      </c>
      <c r="CM487" s="3">
        <v>275549.88</v>
      </c>
      <c r="CN487" s="3">
        <v>258320.19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9655.2000000000007</v>
      </c>
      <c r="CU487" s="3">
        <v>0</v>
      </c>
      <c r="CV487" s="3">
        <v>0</v>
      </c>
      <c r="CW487" s="3">
        <v>9655.2000000000007</v>
      </c>
      <c r="CX487" s="3">
        <v>9442.74</v>
      </c>
      <c r="CY487" s="3">
        <v>49743.24</v>
      </c>
      <c r="CZ487" s="3">
        <v>0</v>
      </c>
      <c r="DA487" s="3">
        <v>0</v>
      </c>
      <c r="DB487" s="3">
        <v>49743.24</v>
      </c>
      <c r="DC487" s="3">
        <v>45645.83</v>
      </c>
      <c r="DD487" s="3">
        <v>0</v>
      </c>
      <c r="DE487" s="3">
        <v>0</v>
      </c>
      <c r="DF487" s="3">
        <v>0</v>
      </c>
      <c r="DG487" s="3">
        <v>0</v>
      </c>
      <c r="DH487" s="3">
        <v>0</v>
      </c>
      <c r="DI487" s="3">
        <v>24349.98</v>
      </c>
      <c r="DJ487" s="3">
        <v>0</v>
      </c>
      <c r="DK487" s="3">
        <v>0</v>
      </c>
      <c r="DL487" s="3">
        <v>24349.98</v>
      </c>
      <c r="DM487" s="3">
        <v>24267.03</v>
      </c>
      <c r="DN487" s="6">
        <v>3003637.81</v>
      </c>
      <c r="DO487" s="6">
        <v>-37063.800000000003</v>
      </c>
      <c r="DP487" s="6">
        <v>0</v>
      </c>
      <c r="DQ487" s="6">
        <v>2966574.01</v>
      </c>
      <c r="DR487" s="6">
        <v>2584733.81</v>
      </c>
      <c r="DS487" s="7">
        <f t="shared" si="30"/>
        <v>0.87128580014762558</v>
      </c>
      <c r="DT487" s="3">
        <v>454693.12</v>
      </c>
      <c r="DU487" s="3">
        <v>-16542.48</v>
      </c>
      <c r="DV487" s="3">
        <v>0</v>
      </c>
      <c r="DW487" s="3">
        <v>438150.64</v>
      </c>
      <c r="DX487" s="3">
        <v>390234.07</v>
      </c>
      <c r="DY487" s="3">
        <v>0</v>
      </c>
      <c r="DZ487" s="3">
        <v>0</v>
      </c>
      <c r="EA487" s="3">
        <v>0</v>
      </c>
      <c r="EB487" s="3">
        <v>0</v>
      </c>
      <c r="EC487" s="3">
        <v>-66.75</v>
      </c>
      <c r="ED487" s="3">
        <v>623086.71</v>
      </c>
      <c r="EE487" s="3">
        <v>-21153.67</v>
      </c>
      <c r="EF487" s="3">
        <v>0</v>
      </c>
      <c r="EG487" s="3">
        <v>601933.04</v>
      </c>
      <c r="EH487" s="3">
        <v>536876.82999999996</v>
      </c>
      <c r="EI487" s="3">
        <v>0</v>
      </c>
      <c r="EJ487" s="3">
        <v>0</v>
      </c>
      <c r="EK487" s="3">
        <v>0</v>
      </c>
      <c r="EL487" s="3">
        <v>0</v>
      </c>
      <c r="EM487" s="3">
        <v>20.98</v>
      </c>
      <c r="EN487" s="3">
        <v>0</v>
      </c>
      <c r="EO487" s="3">
        <v>0</v>
      </c>
      <c r="EP487" s="3">
        <v>0</v>
      </c>
      <c r="EQ487" s="3">
        <v>0</v>
      </c>
      <c r="ER487" s="3">
        <v>55.48</v>
      </c>
      <c r="ES487" s="3">
        <v>1656942.96</v>
      </c>
      <c r="ET487" s="3">
        <v>10899.98</v>
      </c>
      <c r="EU487" s="3">
        <v>0</v>
      </c>
      <c r="EV487" s="3">
        <v>1667842.94</v>
      </c>
      <c r="EW487" s="3">
        <v>1427292.92</v>
      </c>
      <c r="EX487" s="3">
        <v>268915.02</v>
      </c>
      <c r="EY487" s="3">
        <v>-10267.629999999999</v>
      </c>
      <c r="EZ487" s="3">
        <v>0</v>
      </c>
      <c r="FA487" s="3">
        <v>258647.39</v>
      </c>
      <c r="FB487" s="3">
        <v>230320.28</v>
      </c>
      <c r="FC487" s="3">
        <v>0</v>
      </c>
      <c r="FD487" s="3">
        <v>0</v>
      </c>
      <c r="FE487" s="3">
        <v>0</v>
      </c>
      <c r="FF487" s="3">
        <v>0</v>
      </c>
      <c r="FG487" s="3">
        <v>0</v>
      </c>
      <c r="FH487" s="8">
        <v>280111.98</v>
      </c>
      <c r="FI487" s="8">
        <v>0</v>
      </c>
      <c r="FJ487" s="8">
        <v>0</v>
      </c>
      <c r="FK487" s="8">
        <v>280111.98</v>
      </c>
      <c r="FL487" s="8">
        <v>245526.15</v>
      </c>
      <c r="FM487" s="9">
        <f t="shared" si="31"/>
        <v>0.87652855832870846</v>
      </c>
      <c r="FN487" s="3">
        <v>0</v>
      </c>
      <c r="FO487" s="3">
        <v>0</v>
      </c>
      <c r="FP487" s="3">
        <v>0</v>
      </c>
      <c r="FQ487" s="3">
        <v>0</v>
      </c>
      <c r="FR487" s="3">
        <v>0</v>
      </c>
      <c r="FS487" s="3">
        <v>280111.98</v>
      </c>
      <c r="FT487" s="3">
        <v>0</v>
      </c>
      <c r="FU487" s="3">
        <v>0</v>
      </c>
      <c r="FV487" s="3">
        <v>280111.98</v>
      </c>
      <c r="FW487" s="3">
        <v>245526.15</v>
      </c>
    </row>
    <row r="488" spans="1:179" ht="15" customHeight="1" x14ac:dyDescent="0.25">
      <c r="A488" s="2" t="s">
        <v>357</v>
      </c>
      <c r="B488" s="2" t="s">
        <v>358</v>
      </c>
      <c r="C488" s="1"/>
      <c r="D488" s="2" t="s">
        <v>59</v>
      </c>
      <c r="E488" s="2" t="s">
        <v>128</v>
      </c>
      <c r="F488" s="3">
        <v>3127521.66</v>
      </c>
      <c r="G488" s="3">
        <v>-9212.3799999999992</v>
      </c>
      <c r="H488" s="3">
        <v>0</v>
      </c>
      <c r="I488" s="3">
        <v>3118309.28</v>
      </c>
      <c r="J488" s="3">
        <v>2820032.46</v>
      </c>
      <c r="K488" s="26">
        <f t="shared" si="28"/>
        <v>0.90434662080728567</v>
      </c>
      <c r="L488" s="4">
        <v>1306095.48</v>
      </c>
      <c r="M488" s="4">
        <v>-500.06</v>
      </c>
      <c r="N488" s="4">
        <v>0</v>
      </c>
      <c r="O488" s="4">
        <v>1305595.42</v>
      </c>
      <c r="P488" s="4">
        <v>1189561.43</v>
      </c>
      <c r="Q488" s="5">
        <f t="shared" si="29"/>
        <v>0.91112561500866784</v>
      </c>
      <c r="R488" s="3">
        <v>219858.86</v>
      </c>
      <c r="S488" s="3">
        <v>0</v>
      </c>
      <c r="T488" s="3">
        <v>0</v>
      </c>
      <c r="U488" s="3">
        <v>219858.86</v>
      </c>
      <c r="V488" s="3">
        <v>200430.05</v>
      </c>
      <c r="W488" s="3">
        <v>24581.69</v>
      </c>
      <c r="X488" s="3">
        <v>0</v>
      </c>
      <c r="Y488" s="3">
        <v>0</v>
      </c>
      <c r="Z488" s="3">
        <v>24581.69</v>
      </c>
      <c r="AA488" s="3">
        <v>21852.71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19187.509999999998</v>
      </c>
      <c r="AH488" s="3">
        <v>0</v>
      </c>
      <c r="AI488" s="3">
        <v>0</v>
      </c>
      <c r="AJ488" s="3">
        <v>19187.509999999998</v>
      </c>
      <c r="AK488" s="3">
        <v>16944.68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59629.08</v>
      </c>
      <c r="BB488" s="3">
        <v>0</v>
      </c>
      <c r="BC488" s="3">
        <v>0</v>
      </c>
      <c r="BD488" s="3">
        <v>59629.08</v>
      </c>
      <c r="BE488" s="3">
        <v>55952.71</v>
      </c>
      <c r="BF488" s="3">
        <v>6860.86</v>
      </c>
      <c r="BG488" s="3">
        <v>0</v>
      </c>
      <c r="BH488" s="3">
        <v>0</v>
      </c>
      <c r="BI488" s="3">
        <v>6860.86</v>
      </c>
      <c r="BJ488" s="3">
        <v>5886.81</v>
      </c>
      <c r="BK488" s="3">
        <v>36214.519999999997</v>
      </c>
      <c r="BL488" s="3">
        <v>0</v>
      </c>
      <c r="BM488" s="3">
        <v>0</v>
      </c>
      <c r="BN488" s="3">
        <v>36214.519999999997</v>
      </c>
      <c r="BO488" s="3">
        <v>32793.57</v>
      </c>
      <c r="BP488" s="3">
        <v>244947.3</v>
      </c>
      <c r="BQ488" s="3">
        <v>0</v>
      </c>
      <c r="BR488" s="3">
        <v>0</v>
      </c>
      <c r="BS488" s="3">
        <v>244947.3</v>
      </c>
      <c r="BT488" s="3">
        <v>223514.18</v>
      </c>
      <c r="BU488" s="3">
        <v>270859.08</v>
      </c>
      <c r="BV488" s="3">
        <v>0</v>
      </c>
      <c r="BW488" s="3">
        <v>0</v>
      </c>
      <c r="BX488" s="3">
        <v>270859.08</v>
      </c>
      <c r="BY488" s="3">
        <v>247607.77</v>
      </c>
      <c r="BZ488" s="3">
        <v>83611.460000000006</v>
      </c>
      <c r="CA488" s="3">
        <v>-328.5</v>
      </c>
      <c r="CB488" s="3">
        <v>0</v>
      </c>
      <c r="CC488" s="3">
        <v>83282.960000000006</v>
      </c>
      <c r="CD488" s="3">
        <v>75648.2</v>
      </c>
      <c r="CE488" s="3">
        <v>89983.44</v>
      </c>
      <c r="CF488" s="3">
        <v>-171.56</v>
      </c>
      <c r="CG488" s="3">
        <v>0</v>
      </c>
      <c r="CH488" s="3">
        <v>89811.88</v>
      </c>
      <c r="CI488" s="3">
        <v>82149.2</v>
      </c>
      <c r="CJ488" s="3">
        <v>152572.42000000001</v>
      </c>
      <c r="CK488" s="3">
        <v>0</v>
      </c>
      <c r="CL488" s="3">
        <v>0</v>
      </c>
      <c r="CM488" s="3">
        <v>152572.42000000001</v>
      </c>
      <c r="CN488" s="3">
        <v>137914.66</v>
      </c>
      <c r="CO488" s="3">
        <v>0</v>
      </c>
      <c r="CP488" s="3">
        <v>0</v>
      </c>
      <c r="CQ488" s="3">
        <v>0</v>
      </c>
      <c r="CR488" s="3">
        <v>0</v>
      </c>
      <c r="CS488" s="3">
        <v>0</v>
      </c>
      <c r="CT488" s="3">
        <v>11854.41</v>
      </c>
      <c r="CU488" s="3">
        <v>0</v>
      </c>
      <c r="CV488" s="3">
        <v>0</v>
      </c>
      <c r="CW488" s="3">
        <v>11854.41</v>
      </c>
      <c r="CX488" s="3">
        <v>10542.89</v>
      </c>
      <c r="CY488" s="3">
        <v>28714.48</v>
      </c>
      <c r="CZ488" s="3">
        <v>0</v>
      </c>
      <c r="DA488" s="3">
        <v>0</v>
      </c>
      <c r="DB488" s="3">
        <v>28714.48</v>
      </c>
      <c r="DC488" s="3">
        <v>26320.66</v>
      </c>
      <c r="DD488" s="3">
        <v>0</v>
      </c>
      <c r="DE488" s="3">
        <v>0</v>
      </c>
      <c r="DF488" s="3">
        <v>0</v>
      </c>
      <c r="DG488" s="3">
        <v>0</v>
      </c>
      <c r="DH488" s="3">
        <v>0</v>
      </c>
      <c r="DI488" s="3">
        <v>57220.37</v>
      </c>
      <c r="DJ488" s="3">
        <v>0</v>
      </c>
      <c r="DK488" s="3">
        <v>0</v>
      </c>
      <c r="DL488" s="3">
        <v>57220.37</v>
      </c>
      <c r="DM488" s="3">
        <v>52003.34</v>
      </c>
      <c r="DN488" s="6">
        <v>1650010.25</v>
      </c>
      <c r="DO488" s="6">
        <v>-8528.02</v>
      </c>
      <c r="DP488" s="6">
        <v>0</v>
      </c>
      <c r="DQ488" s="6">
        <v>1641482.23</v>
      </c>
      <c r="DR488" s="6">
        <v>1466912.33</v>
      </c>
      <c r="DS488" s="7">
        <f t="shared" si="30"/>
        <v>0.89365105706931725</v>
      </c>
      <c r="DT488" s="3">
        <v>286599.92</v>
      </c>
      <c r="DU488" s="3">
        <v>-7028.45</v>
      </c>
      <c r="DV488" s="3">
        <v>0</v>
      </c>
      <c r="DW488" s="3">
        <v>279571.46999999997</v>
      </c>
      <c r="DX488" s="3">
        <v>255478.87</v>
      </c>
      <c r="DY488" s="3">
        <v>0</v>
      </c>
      <c r="DZ488" s="3">
        <v>0</v>
      </c>
      <c r="EA488" s="3">
        <v>0</v>
      </c>
      <c r="EB488" s="3">
        <v>0</v>
      </c>
      <c r="EC488" s="3">
        <v>46.73</v>
      </c>
      <c r="ED488" s="3">
        <v>409648.89</v>
      </c>
      <c r="EE488" s="3">
        <v>-11979.27</v>
      </c>
      <c r="EF488" s="3">
        <v>0</v>
      </c>
      <c r="EG488" s="3">
        <v>397669.62</v>
      </c>
      <c r="EH488" s="3">
        <v>359900.81</v>
      </c>
      <c r="EI488" s="3">
        <v>0</v>
      </c>
      <c r="EJ488" s="3">
        <v>0</v>
      </c>
      <c r="EK488" s="3">
        <v>0</v>
      </c>
      <c r="EL488" s="3">
        <v>0</v>
      </c>
      <c r="EM488" s="3">
        <v>-0.03</v>
      </c>
      <c r="EN488" s="3">
        <v>0</v>
      </c>
      <c r="EO488" s="3">
        <v>0</v>
      </c>
      <c r="EP488" s="3">
        <v>0</v>
      </c>
      <c r="EQ488" s="3">
        <v>0</v>
      </c>
      <c r="ER488" s="3">
        <v>-0.02</v>
      </c>
      <c r="ES488" s="3">
        <v>789301.17</v>
      </c>
      <c r="ET488" s="3">
        <v>14156.29</v>
      </c>
      <c r="EU488" s="3">
        <v>0</v>
      </c>
      <c r="EV488" s="3">
        <v>803457.46</v>
      </c>
      <c r="EW488" s="3">
        <v>703798.57</v>
      </c>
      <c r="EX488" s="3">
        <v>164460.26999999999</v>
      </c>
      <c r="EY488" s="3">
        <v>-3676.59</v>
      </c>
      <c r="EZ488" s="3">
        <v>0</v>
      </c>
      <c r="FA488" s="3">
        <v>160783.67999999999</v>
      </c>
      <c r="FB488" s="3">
        <v>147687.4</v>
      </c>
      <c r="FC488" s="3">
        <v>0</v>
      </c>
      <c r="FD488" s="3">
        <v>0</v>
      </c>
      <c r="FE488" s="3">
        <v>0</v>
      </c>
      <c r="FF488" s="3">
        <v>0</v>
      </c>
      <c r="FG488" s="3">
        <v>0</v>
      </c>
      <c r="FH488" s="8">
        <v>171415.93</v>
      </c>
      <c r="FI488" s="8">
        <v>-184.3</v>
      </c>
      <c r="FJ488" s="8">
        <v>0</v>
      </c>
      <c r="FK488" s="8">
        <v>171231.63</v>
      </c>
      <c r="FL488" s="8">
        <v>163558.70000000001</v>
      </c>
      <c r="FM488" s="9">
        <f t="shared" si="31"/>
        <v>0.95518976254562316</v>
      </c>
      <c r="FN488" s="3">
        <v>0</v>
      </c>
      <c r="FO488" s="3">
        <v>0</v>
      </c>
      <c r="FP488" s="3">
        <v>0</v>
      </c>
      <c r="FQ488" s="3">
        <v>0</v>
      </c>
      <c r="FR488" s="3">
        <v>0</v>
      </c>
      <c r="FS488" s="3">
        <v>171415.93</v>
      </c>
      <c r="FT488" s="3">
        <v>-184.3</v>
      </c>
      <c r="FU488" s="3">
        <v>0</v>
      </c>
      <c r="FV488" s="3">
        <v>171231.63</v>
      </c>
      <c r="FW488" s="3">
        <v>163558.70000000001</v>
      </c>
    </row>
    <row r="489" spans="1:179" ht="15" customHeight="1" x14ac:dyDescent="0.25">
      <c r="A489" s="2" t="s">
        <v>357</v>
      </c>
      <c r="B489" s="2" t="s">
        <v>359</v>
      </c>
      <c r="C489" s="1"/>
      <c r="D489" s="2" t="s">
        <v>51</v>
      </c>
      <c r="E489" s="2" t="s">
        <v>144</v>
      </c>
      <c r="F489" s="3">
        <v>713851.1</v>
      </c>
      <c r="G489" s="3">
        <v>-1498.38</v>
      </c>
      <c r="H489" s="3">
        <v>0</v>
      </c>
      <c r="I489" s="3">
        <v>712352.72</v>
      </c>
      <c r="J489" s="3">
        <v>726839.81</v>
      </c>
      <c r="K489" s="26">
        <f t="shared" si="28"/>
        <v>1.0203369617231195</v>
      </c>
      <c r="L489" s="4">
        <v>257014.27</v>
      </c>
      <c r="M489" s="4">
        <v>0</v>
      </c>
      <c r="N489" s="4">
        <v>0</v>
      </c>
      <c r="O489" s="4">
        <v>257014.27</v>
      </c>
      <c r="P489" s="4">
        <v>260286</v>
      </c>
      <c r="Q489" s="5">
        <f t="shared" si="29"/>
        <v>1.0127297601024254</v>
      </c>
      <c r="R489" s="3">
        <v>43770</v>
      </c>
      <c r="S489" s="3">
        <v>0</v>
      </c>
      <c r="T489" s="3">
        <v>0</v>
      </c>
      <c r="U489" s="3">
        <v>43770</v>
      </c>
      <c r="V489" s="3">
        <v>44144.26</v>
      </c>
      <c r="W489" s="3">
        <v>8153.88</v>
      </c>
      <c r="X489" s="3">
        <v>0</v>
      </c>
      <c r="Y489" s="3">
        <v>0</v>
      </c>
      <c r="Z489" s="3">
        <v>8153.88</v>
      </c>
      <c r="AA489" s="3">
        <v>8162.89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6377.76</v>
      </c>
      <c r="AH489" s="3">
        <v>0</v>
      </c>
      <c r="AI489" s="3">
        <v>0</v>
      </c>
      <c r="AJ489" s="3">
        <v>6377.76</v>
      </c>
      <c r="AK489" s="3">
        <v>6241.68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2901</v>
      </c>
      <c r="BG489" s="3">
        <v>0</v>
      </c>
      <c r="BH489" s="3">
        <v>0</v>
      </c>
      <c r="BI489" s="3">
        <v>2901</v>
      </c>
      <c r="BJ489" s="3">
        <v>2996.32</v>
      </c>
      <c r="BK489" s="3">
        <v>7209.66</v>
      </c>
      <c r="BL489" s="3">
        <v>0</v>
      </c>
      <c r="BM489" s="3">
        <v>0</v>
      </c>
      <c r="BN489" s="3">
        <v>7209.66</v>
      </c>
      <c r="BO489" s="3">
        <v>7239.24</v>
      </c>
      <c r="BP489" s="3">
        <v>49453.2</v>
      </c>
      <c r="BQ489" s="3">
        <v>0</v>
      </c>
      <c r="BR489" s="3">
        <v>0</v>
      </c>
      <c r="BS489" s="3">
        <v>49453.2</v>
      </c>
      <c r="BT489" s="3">
        <v>50761.77</v>
      </c>
      <c r="BU489" s="3">
        <v>53923.14</v>
      </c>
      <c r="BV489" s="3">
        <v>0</v>
      </c>
      <c r="BW489" s="3">
        <v>0</v>
      </c>
      <c r="BX489" s="3">
        <v>53923.14</v>
      </c>
      <c r="BY489" s="3">
        <v>54870.58</v>
      </c>
      <c r="BZ489" s="3">
        <v>16978.68</v>
      </c>
      <c r="CA489" s="3">
        <v>0</v>
      </c>
      <c r="CB489" s="3">
        <v>0</v>
      </c>
      <c r="CC489" s="3">
        <v>16978.68</v>
      </c>
      <c r="CD489" s="3">
        <v>17213.419999999998</v>
      </c>
      <c r="CE489" s="3">
        <v>17225.46</v>
      </c>
      <c r="CF489" s="3">
        <v>0</v>
      </c>
      <c r="CG489" s="3">
        <v>0</v>
      </c>
      <c r="CH489" s="3">
        <v>17225.46</v>
      </c>
      <c r="CI489" s="3">
        <v>17019.509999999998</v>
      </c>
      <c r="CJ489" s="3">
        <v>30374.46</v>
      </c>
      <c r="CK489" s="3">
        <v>0</v>
      </c>
      <c r="CL489" s="3">
        <v>0</v>
      </c>
      <c r="CM489" s="3">
        <v>30374.46</v>
      </c>
      <c r="CN489" s="3">
        <v>30326.26</v>
      </c>
      <c r="CO489" s="3">
        <v>0</v>
      </c>
      <c r="CP489" s="3">
        <v>0</v>
      </c>
      <c r="CQ489" s="3">
        <v>0</v>
      </c>
      <c r="CR489" s="3">
        <v>0</v>
      </c>
      <c r="CS489" s="3">
        <v>0</v>
      </c>
      <c r="CT489" s="3">
        <v>3942.78</v>
      </c>
      <c r="CU489" s="3">
        <v>0</v>
      </c>
      <c r="CV489" s="3">
        <v>0</v>
      </c>
      <c r="CW489" s="3">
        <v>3942.78</v>
      </c>
      <c r="CX489" s="3">
        <v>3941.71</v>
      </c>
      <c r="CY489" s="3">
        <v>5716.56</v>
      </c>
      <c r="CZ489" s="3">
        <v>0</v>
      </c>
      <c r="DA489" s="3">
        <v>0</v>
      </c>
      <c r="DB489" s="3">
        <v>5716.56</v>
      </c>
      <c r="DC489" s="3">
        <v>5717.29</v>
      </c>
      <c r="DD489" s="3">
        <v>0</v>
      </c>
      <c r="DE489" s="3">
        <v>0</v>
      </c>
      <c r="DF489" s="3">
        <v>0</v>
      </c>
      <c r="DG489" s="3">
        <v>0</v>
      </c>
      <c r="DH489" s="3">
        <v>0</v>
      </c>
      <c r="DI489" s="3">
        <v>10987.69</v>
      </c>
      <c r="DJ489" s="3">
        <v>0</v>
      </c>
      <c r="DK489" s="3">
        <v>0</v>
      </c>
      <c r="DL489" s="3">
        <v>10987.69</v>
      </c>
      <c r="DM489" s="3">
        <v>11651.07</v>
      </c>
      <c r="DN489" s="6">
        <v>428421.45</v>
      </c>
      <c r="DO489" s="6">
        <v>-1498.38</v>
      </c>
      <c r="DP489" s="6">
        <v>0</v>
      </c>
      <c r="DQ489" s="6">
        <v>426923.07</v>
      </c>
      <c r="DR489" s="6">
        <v>440050.78</v>
      </c>
      <c r="DS489" s="7">
        <f t="shared" si="30"/>
        <v>1.030749591489633</v>
      </c>
      <c r="DT489" s="3">
        <v>54352.87</v>
      </c>
      <c r="DU489" s="3">
        <v>-446.31</v>
      </c>
      <c r="DV489" s="3">
        <v>0</v>
      </c>
      <c r="DW489" s="3">
        <v>53906.559999999998</v>
      </c>
      <c r="DX489" s="3">
        <v>54621.5</v>
      </c>
      <c r="DY489" s="3">
        <v>0</v>
      </c>
      <c r="DZ489" s="3">
        <v>0</v>
      </c>
      <c r="EA489" s="3">
        <v>0</v>
      </c>
      <c r="EB489" s="3">
        <v>0</v>
      </c>
      <c r="EC489" s="3">
        <v>44.6</v>
      </c>
      <c r="ED489" s="3">
        <v>79126.149999999994</v>
      </c>
      <c r="EE489" s="3">
        <v>-863.1</v>
      </c>
      <c r="EF489" s="3">
        <v>0</v>
      </c>
      <c r="EG489" s="3">
        <v>78263.05</v>
      </c>
      <c r="EH489" s="3">
        <v>82465.58</v>
      </c>
      <c r="EI489" s="3">
        <v>0</v>
      </c>
      <c r="EJ489" s="3">
        <v>0</v>
      </c>
      <c r="EK489" s="3">
        <v>0</v>
      </c>
      <c r="EL489" s="3">
        <v>0</v>
      </c>
      <c r="EM489" s="3">
        <v>634.67999999999995</v>
      </c>
      <c r="EN489" s="3">
        <v>0</v>
      </c>
      <c r="EO489" s="3">
        <v>0</v>
      </c>
      <c r="EP489" s="3">
        <v>0</v>
      </c>
      <c r="EQ489" s="3">
        <v>0</v>
      </c>
      <c r="ER489" s="3">
        <v>927.54</v>
      </c>
      <c r="ES489" s="3">
        <v>264181.53999999998</v>
      </c>
      <c r="ET489" s="3">
        <v>0</v>
      </c>
      <c r="EU489" s="3">
        <v>0</v>
      </c>
      <c r="EV489" s="3">
        <v>264181.53999999998</v>
      </c>
      <c r="EW489" s="3">
        <v>269624.25</v>
      </c>
      <c r="EX489" s="3">
        <v>30760.89</v>
      </c>
      <c r="EY489" s="3">
        <v>-188.97</v>
      </c>
      <c r="EZ489" s="3">
        <v>0</v>
      </c>
      <c r="FA489" s="3">
        <v>30571.919999999998</v>
      </c>
      <c r="FB489" s="3">
        <v>31732.63</v>
      </c>
      <c r="FC489" s="3">
        <v>0</v>
      </c>
      <c r="FD489" s="3">
        <v>0</v>
      </c>
      <c r="FE489" s="3">
        <v>0</v>
      </c>
      <c r="FF489" s="3">
        <v>0</v>
      </c>
      <c r="FG489" s="3">
        <v>0</v>
      </c>
      <c r="FH489" s="8">
        <v>28415.38</v>
      </c>
      <c r="FI489" s="8">
        <v>0</v>
      </c>
      <c r="FJ489" s="8">
        <v>0</v>
      </c>
      <c r="FK489" s="8">
        <v>28415.38</v>
      </c>
      <c r="FL489" s="8">
        <v>26503.03</v>
      </c>
      <c r="FM489" s="9">
        <f t="shared" si="31"/>
        <v>0.93270017856526988</v>
      </c>
      <c r="FN489" s="3">
        <v>0</v>
      </c>
      <c r="FO489" s="3">
        <v>0</v>
      </c>
      <c r="FP489" s="3">
        <v>0</v>
      </c>
      <c r="FQ489" s="3">
        <v>0</v>
      </c>
      <c r="FR489" s="3">
        <v>0</v>
      </c>
      <c r="FS489" s="3">
        <v>28415.38</v>
      </c>
      <c r="FT489" s="3">
        <v>0</v>
      </c>
      <c r="FU489" s="3">
        <v>0</v>
      </c>
      <c r="FV489" s="3">
        <v>28415.38</v>
      </c>
      <c r="FW489" s="3">
        <v>26503.03</v>
      </c>
    </row>
    <row r="490" spans="1:179" ht="15" customHeight="1" x14ac:dyDescent="0.25">
      <c r="A490" s="2" t="s">
        <v>357</v>
      </c>
      <c r="B490" s="2" t="s">
        <v>360</v>
      </c>
      <c r="C490" s="1"/>
      <c r="D490" s="2" t="s">
        <v>51</v>
      </c>
      <c r="E490" s="2" t="s">
        <v>144</v>
      </c>
      <c r="F490" s="3">
        <v>887086.33</v>
      </c>
      <c r="G490" s="3">
        <v>-1281.81</v>
      </c>
      <c r="H490" s="3">
        <v>0</v>
      </c>
      <c r="I490" s="3">
        <v>885804.52</v>
      </c>
      <c r="J490" s="3">
        <v>745206.41</v>
      </c>
      <c r="K490" s="26">
        <f t="shared" si="28"/>
        <v>0.84127636874104006</v>
      </c>
      <c r="L490" s="4">
        <v>296033.67</v>
      </c>
      <c r="M490" s="4">
        <v>0</v>
      </c>
      <c r="N490" s="4">
        <v>0</v>
      </c>
      <c r="O490" s="4">
        <v>296033.67</v>
      </c>
      <c r="P490" s="4">
        <v>263050.65999999997</v>
      </c>
      <c r="Q490" s="5">
        <f t="shared" si="29"/>
        <v>0.88858358577927976</v>
      </c>
      <c r="R490" s="3">
        <v>52449.599999999999</v>
      </c>
      <c r="S490" s="3">
        <v>0</v>
      </c>
      <c r="T490" s="3">
        <v>0</v>
      </c>
      <c r="U490" s="3">
        <v>52449.599999999999</v>
      </c>
      <c r="V490" s="3">
        <v>46705.66</v>
      </c>
      <c r="W490" s="3">
        <v>5342.42</v>
      </c>
      <c r="X490" s="3">
        <v>0</v>
      </c>
      <c r="Y490" s="3">
        <v>0</v>
      </c>
      <c r="Z490" s="3">
        <v>5342.42</v>
      </c>
      <c r="AA490" s="3">
        <v>4774.99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4169.76</v>
      </c>
      <c r="AH490" s="3">
        <v>0</v>
      </c>
      <c r="AI490" s="3">
        <v>0</v>
      </c>
      <c r="AJ490" s="3">
        <v>4169.76</v>
      </c>
      <c r="AK490" s="3">
        <v>3707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8639.4599999999991</v>
      </c>
      <c r="BL490" s="3">
        <v>0</v>
      </c>
      <c r="BM490" s="3">
        <v>0</v>
      </c>
      <c r="BN490" s="3">
        <v>8639.4599999999991</v>
      </c>
      <c r="BO490" s="3">
        <v>7659.07</v>
      </c>
      <c r="BP490" s="3">
        <v>63393.36</v>
      </c>
      <c r="BQ490" s="3">
        <v>0</v>
      </c>
      <c r="BR490" s="3">
        <v>0</v>
      </c>
      <c r="BS490" s="3">
        <v>63393.36</v>
      </c>
      <c r="BT490" s="3">
        <v>56045.93</v>
      </c>
      <c r="BU490" s="3">
        <v>64616.41</v>
      </c>
      <c r="BV490" s="3">
        <v>0</v>
      </c>
      <c r="BW490" s="3">
        <v>0</v>
      </c>
      <c r="BX490" s="3">
        <v>64616.41</v>
      </c>
      <c r="BY490" s="3">
        <v>57550.09</v>
      </c>
      <c r="BZ490" s="3">
        <v>20346.099999999999</v>
      </c>
      <c r="CA490" s="3">
        <v>0</v>
      </c>
      <c r="CB490" s="3">
        <v>0</v>
      </c>
      <c r="CC490" s="3">
        <v>20346.099999999999</v>
      </c>
      <c r="CD490" s="3">
        <v>18096.75</v>
      </c>
      <c r="CE490" s="3">
        <v>16508.28</v>
      </c>
      <c r="CF490" s="3">
        <v>0</v>
      </c>
      <c r="CG490" s="3">
        <v>0</v>
      </c>
      <c r="CH490" s="3">
        <v>16508.28</v>
      </c>
      <c r="CI490" s="3">
        <v>15052.34</v>
      </c>
      <c r="CJ490" s="3">
        <v>36397.81</v>
      </c>
      <c r="CK490" s="3">
        <v>0</v>
      </c>
      <c r="CL490" s="3">
        <v>0</v>
      </c>
      <c r="CM490" s="3">
        <v>36397.81</v>
      </c>
      <c r="CN490" s="3">
        <v>32268.49</v>
      </c>
      <c r="CO490" s="3">
        <v>0</v>
      </c>
      <c r="CP490" s="3">
        <v>0</v>
      </c>
      <c r="CQ490" s="3">
        <v>0</v>
      </c>
      <c r="CR490" s="3">
        <v>0</v>
      </c>
      <c r="CS490" s="3">
        <v>0</v>
      </c>
      <c r="CT490" s="3">
        <v>2580.96</v>
      </c>
      <c r="CU490" s="3">
        <v>0</v>
      </c>
      <c r="CV490" s="3">
        <v>0</v>
      </c>
      <c r="CW490" s="3">
        <v>2580.96</v>
      </c>
      <c r="CX490" s="3">
        <v>2305.23</v>
      </c>
      <c r="CY490" s="3">
        <v>6850.43</v>
      </c>
      <c r="CZ490" s="3">
        <v>0</v>
      </c>
      <c r="DA490" s="3">
        <v>0</v>
      </c>
      <c r="DB490" s="3">
        <v>6850.43</v>
      </c>
      <c r="DC490" s="3">
        <v>6102.05</v>
      </c>
      <c r="DD490" s="3">
        <v>0</v>
      </c>
      <c r="DE490" s="3">
        <v>0</v>
      </c>
      <c r="DF490" s="3">
        <v>0</v>
      </c>
      <c r="DG490" s="3">
        <v>0</v>
      </c>
      <c r="DH490" s="3">
        <v>0</v>
      </c>
      <c r="DI490" s="3">
        <v>14739.08</v>
      </c>
      <c r="DJ490" s="3">
        <v>0</v>
      </c>
      <c r="DK490" s="3">
        <v>0</v>
      </c>
      <c r="DL490" s="3">
        <v>14739.08</v>
      </c>
      <c r="DM490" s="3">
        <v>12783.06</v>
      </c>
      <c r="DN490" s="6">
        <v>554684.96</v>
      </c>
      <c r="DO490" s="6">
        <v>-742.74</v>
      </c>
      <c r="DP490" s="6">
        <v>0</v>
      </c>
      <c r="DQ490" s="6">
        <v>553942.22</v>
      </c>
      <c r="DR490" s="6">
        <v>449169.24</v>
      </c>
      <c r="DS490" s="7">
        <f t="shared" si="30"/>
        <v>0.81085937085640447</v>
      </c>
      <c r="DT490" s="3">
        <v>78820.12</v>
      </c>
      <c r="DU490" s="3">
        <v>-384.56</v>
      </c>
      <c r="DV490" s="3">
        <v>0</v>
      </c>
      <c r="DW490" s="3">
        <v>78435.56</v>
      </c>
      <c r="DX490" s="3">
        <v>59030.22</v>
      </c>
      <c r="DY490" s="3">
        <v>0</v>
      </c>
      <c r="DZ490" s="3">
        <v>0</v>
      </c>
      <c r="EA490" s="3">
        <v>0</v>
      </c>
      <c r="EB490" s="3">
        <v>0</v>
      </c>
      <c r="EC490" s="3">
        <v>10.220000000000001</v>
      </c>
      <c r="ED490" s="3">
        <v>114656.2</v>
      </c>
      <c r="EE490" s="3">
        <v>37.549999999999997</v>
      </c>
      <c r="EF490" s="3">
        <v>0</v>
      </c>
      <c r="EG490" s="3">
        <v>114693.75</v>
      </c>
      <c r="EH490" s="3">
        <v>85683.8</v>
      </c>
      <c r="EI490" s="3">
        <v>0</v>
      </c>
      <c r="EJ490" s="3">
        <v>0</v>
      </c>
      <c r="EK490" s="3">
        <v>0</v>
      </c>
      <c r="EL490" s="3">
        <v>0</v>
      </c>
      <c r="EM490" s="3">
        <v>0</v>
      </c>
      <c r="EN490" s="3">
        <v>0</v>
      </c>
      <c r="EO490" s="3">
        <v>0</v>
      </c>
      <c r="EP490" s="3">
        <v>0</v>
      </c>
      <c r="EQ490" s="3">
        <v>0</v>
      </c>
      <c r="ER490" s="3">
        <v>0</v>
      </c>
      <c r="ES490" s="3">
        <v>316574.14</v>
      </c>
      <c r="ET490" s="3">
        <v>0</v>
      </c>
      <c r="EU490" s="3">
        <v>0</v>
      </c>
      <c r="EV490" s="3">
        <v>316574.14</v>
      </c>
      <c r="EW490" s="3">
        <v>270966.06</v>
      </c>
      <c r="EX490" s="3">
        <v>44634.5</v>
      </c>
      <c r="EY490" s="3">
        <v>-395.73</v>
      </c>
      <c r="EZ490" s="3">
        <v>0</v>
      </c>
      <c r="FA490" s="3">
        <v>44238.77</v>
      </c>
      <c r="FB490" s="3">
        <v>33478.94</v>
      </c>
      <c r="FC490" s="3">
        <v>0</v>
      </c>
      <c r="FD490" s="3">
        <v>0</v>
      </c>
      <c r="FE490" s="3">
        <v>0</v>
      </c>
      <c r="FF490" s="3">
        <v>0</v>
      </c>
      <c r="FG490" s="3">
        <v>0</v>
      </c>
      <c r="FH490" s="8">
        <v>36367.699999999997</v>
      </c>
      <c r="FI490" s="8">
        <v>-539.07000000000005</v>
      </c>
      <c r="FJ490" s="8">
        <v>0</v>
      </c>
      <c r="FK490" s="8">
        <v>35828.629999999997</v>
      </c>
      <c r="FL490" s="8">
        <v>32986.51</v>
      </c>
      <c r="FM490" s="9">
        <f t="shared" si="31"/>
        <v>0.92067461133735795</v>
      </c>
      <c r="FN490" s="3">
        <v>0</v>
      </c>
      <c r="FO490" s="3">
        <v>0</v>
      </c>
      <c r="FP490" s="3">
        <v>0</v>
      </c>
      <c r="FQ490" s="3">
        <v>0</v>
      </c>
      <c r="FR490" s="3">
        <v>0</v>
      </c>
      <c r="FS490" s="3">
        <v>36367.699999999997</v>
      </c>
      <c r="FT490" s="3">
        <v>-539.07000000000005</v>
      </c>
      <c r="FU490" s="3">
        <v>0</v>
      </c>
      <c r="FV490" s="3">
        <v>35828.629999999997</v>
      </c>
      <c r="FW490" s="3">
        <v>32986.51</v>
      </c>
    </row>
    <row r="491" spans="1:179" ht="15" customHeight="1" x14ac:dyDescent="0.25">
      <c r="A491" s="2" t="s">
        <v>357</v>
      </c>
      <c r="B491" s="2" t="s">
        <v>361</v>
      </c>
      <c r="C491" s="1"/>
      <c r="D491" s="2" t="s">
        <v>51</v>
      </c>
      <c r="E491" s="2" t="s">
        <v>144</v>
      </c>
      <c r="F491" s="3">
        <v>389317.87</v>
      </c>
      <c r="G491" s="3">
        <v>-463.71</v>
      </c>
      <c r="H491" s="3">
        <v>0</v>
      </c>
      <c r="I491" s="3">
        <v>388854.16</v>
      </c>
      <c r="J491" s="3">
        <v>439207.1</v>
      </c>
      <c r="K491" s="26">
        <f t="shared" si="28"/>
        <v>1.1294905524477352</v>
      </c>
      <c r="L491" s="4">
        <v>131448.78</v>
      </c>
      <c r="M491" s="4">
        <v>0</v>
      </c>
      <c r="N491" s="4">
        <v>0</v>
      </c>
      <c r="O491" s="4">
        <v>131448.78</v>
      </c>
      <c r="P491" s="4">
        <v>144767.70000000001</v>
      </c>
      <c r="Q491" s="5">
        <f t="shared" si="29"/>
        <v>1.1013240290248416</v>
      </c>
      <c r="R491" s="3">
        <v>23269.68</v>
      </c>
      <c r="S491" s="3">
        <v>0</v>
      </c>
      <c r="T491" s="3">
        <v>0</v>
      </c>
      <c r="U491" s="3">
        <v>23269.68</v>
      </c>
      <c r="V491" s="3">
        <v>25713.14</v>
      </c>
      <c r="W491" s="3">
        <v>2605.8000000000002</v>
      </c>
      <c r="X491" s="3">
        <v>0</v>
      </c>
      <c r="Y491" s="3">
        <v>0</v>
      </c>
      <c r="Z491" s="3">
        <v>2605.8000000000002</v>
      </c>
      <c r="AA491" s="3">
        <v>2837.2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2042.58</v>
      </c>
      <c r="AH491" s="3">
        <v>0</v>
      </c>
      <c r="AI491" s="3">
        <v>0</v>
      </c>
      <c r="AJ491" s="3">
        <v>2042.58</v>
      </c>
      <c r="AK491" s="3">
        <v>2088.83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3832.86</v>
      </c>
      <c r="BL491" s="3">
        <v>0</v>
      </c>
      <c r="BM491" s="3">
        <v>0</v>
      </c>
      <c r="BN491" s="3">
        <v>3832.86</v>
      </c>
      <c r="BO491" s="3">
        <v>4188.3900000000003</v>
      </c>
      <c r="BP491" s="3">
        <v>25741.74</v>
      </c>
      <c r="BQ491" s="3">
        <v>0</v>
      </c>
      <c r="BR491" s="3">
        <v>0</v>
      </c>
      <c r="BS491" s="3">
        <v>25741.74</v>
      </c>
      <c r="BT491" s="3">
        <v>28454.959999999999</v>
      </c>
      <c r="BU491" s="3">
        <v>28667.58</v>
      </c>
      <c r="BV491" s="3">
        <v>0</v>
      </c>
      <c r="BW491" s="3">
        <v>0</v>
      </c>
      <c r="BX491" s="3">
        <v>28667.58</v>
      </c>
      <c r="BY491" s="3">
        <v>31879.46</v>
      </c>
      <c r="BZ491" s="3">
        <v>9026.64</v>
      </c>
      <c r="CA491" s="3">
        <v>0</v>
      </c>
      <c r="CB491" s="3">
        <v>0</v>
      </c>
      <c r="CC491" s="3">
        <v>9026.64</v>
      </c>
      <c r="CD491" s="3">
        <v>9901.15</v>
      </c>
      <c r="CE491" s="3">
        <v>9707.1</v>
      </c>
      <c r="CF491" s="3">
        <v>0</v>
      </c>
      <c r="CG491" s="3">
        <v>0</v>
      </c>
      <c r="CH491" s="3">
        <v>9707.1</v>
      </c>
      <c r="CI491" s="3">
        <v>10706.34</v>
      </c>
      <c r="CJ491" s="3">
        <v>16148.1</v>
      </c>
      <c r="CK491" s="3">
        <v>0</v>
      </c>
      <c r="CL491" s="3">
        <v>0</v>
      </c>
      <c r="CM491" s="3">
        <v>16148.1</v>
      </c>
      <c r="CN491" s="3">
        <v>17468.91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1265.52</v>
      </c>
      <c r="CU491" s="3">
        <v>0</v>
      </c>
      <c r="CV491" s="3">
        <v>0</v>
      </c>
      <c r="CW491" s="3">
        <v>1265.52</v>
      </c>
      <c r="CX491" s="3">
        <v>1370.72</v>
      </c>
      <c r="CY491" s="3">
        <v>3039.12</v>
      </c>
      <c r="CZ491" s="3">
        <v>0</v>
      </c>
      <c r="DA491" s="3">
        <v>0</v>
      </c>
      <c r="DB491" s="3">
        <v>3039.12</v>
      </c>
      <c r="DC491" s="3">
        <v>3380.43</v>
      </c>
      <c r="DD491" s="3">
        <v>0</v>
      </c>
      <c r="DE491" s="3">
        <v>0</v>
      </c>
      <c r="DF491" s="3">
        <v>0</v>
      </c>
      <c r="DG491" s="3">
        <v>0</v>
      </c>
      <c r="DH491" s="3">
        <v>0</v>
      </c>
      <c r="DI491" s="3">
        <v>6102.06</v>
      </c>
      <c r="DJ491" s="3">
        <v>0</v>
      </c>
      <c r="DK491" s="3">
        <v>0</v>
      </c>
      <c r="DL491" s="3">
        <v>6102.06</v>
      </c>
      <c r="DM491" s="3">
        <v>6778.17</v>
      </c>
      <c r="DN491" s="6">
        <v>232371.31</v>
      </c>
      <c r="DO491" s="6">
        <v>-463.71</v>
      </c>
      <c r="DP491" s="6">
        <v>0</v>
      </c>
      <c r="DQ491" s="6">
        <v>231907.6</v>
      </c>
      <c r="DR491" s="6">
        <v>264426.28000000003</v>
      </c>
      <c r="DS491" s="7">
        <f t="shared" si="30"/>
        <v>1.1402225714034384</v>
      </c>
      <c r="DT491" s="3">
        <v>31042.37</v>
      </c>
      <c r="DU491" s="3">
        <v>-34.159999999999997</v>
      </c>
      <c r="DV491" s="3">
        <v>0</v>
      </c>
      <c r="DW491" s="3">
        <v>31008.21</v>
      </c>
      <c r="DX491" s="3">
        <v>35878.9</v>
      </c>
      <c r="DY491" s="3">
        <v>0</v>
      </c>
      <c r="DZ491" s="3">
        <v>0</v>
      </c>
      <c r="EA491" s="3">
        <v>0</v>
      </c>
      <c r="EB491" s="3">
        <v>0</v>
      </c>
      <c r="EC491" s="3">
        <v>0</v>
      </c>
      <c r="ED491" s="3">
        <v>42508.42</v>
      </c>
      <c r="EE491" s="3">
        <v>-406.78</v>
      </c>
      <c r="EF491" s="3">
        <v>0</v>
      </c>
      <c r="EG491" s="3">
        <v>42101.64</v>
      </c>
      <c r="EH491" s="3">
        <v>49481.79</v>
      </c>
      <c r="EI491" s="3">
        <v>0</v>
      </c>
      <c r="EJ491" s="3">
        <v>0</v>
      </c>
      <c r="EK491" s="3">
        <v>0</v>
      </c>
      <c r="EL491" s="3">
        <v>0</v>
      </c>
      <c r="EM491" s="3">
        <v>0</v>
      </c>
      <c r="EN491" s="3">
        <v>0</v>
      </c>
      <c r="EO491" s="3">
        <v>0</v>
      </c>
      <c r="EP491" s="3">
        <v>0</v>
      </c>
      <c r="EQ491" s="3">
        <v>0</v>
      </c>
      <c r="ER491" s="3">
        <v>0</v>
      </c>
      <c r="ES491" s="3">
        <v>140452.39000000001</v>
      </c>
      <c r="ET491" s="3">
        <v>0</v>
      </c>
      <c r="EU491" s="3">
        <v>0</v>
      </c>
      <c r="EV491" s="3">
        <v>140452.39000000001</v>
      </c>
      <c r="EW491" s="3">
        <v>157821.87</v>
      </c>
      <c r="EX491" s="3">
        <v>18368.13</v>
      </c>
      <c r="EY491" s="3">
        <v>-22.77</v>
      </c>
      <c r="EZ491" s="3">
        <v>0</v>
      </c>
      <c r="FA491" s="3">
        <v>18345.36</v>
      </c>
      <c r="FB491" s="3">
        <v>21243.72</v>
      </c>
      <c r="FC491" s="3">
        <v>0</v>
      </c>
      <c r="FD491" s="3">
        <v>0</v>
      </c>
      <c r="FE491" s="3">
        <v>0</v>
      </c>
      <c r="FF491" s="3">
        <v>0</v>
      </c>
      <c r="FG491" s="3">
        <v>0</v>
      </c>
      <c r="FH491" s="8">
        <v>25497.78</v>
      </c>
      <c r="FI491" s="8">
        <v>0</v>
      </c>
      <c r="FJ491" s="8">
        <v>0</v>
      </c>
      <c r="FK491" s="8">
        <v>25497.78</v>
      </c>
      <c r="FL491" s="8">
        <v>30013.119999999999</v>
      </c>
      <c r="FM491" s="9">
        <f t="shared" si="31"/>
        <v>1.1770875738985904</v>
      </c>
      <c r="FN491" s="3">
        <v>0</v>
      </c>
      <c r="FO491" s="3">
        <v>0</v>
      </c>
      <c r="FP491" s="3">
        <v>0</v>
      </c>
      <c r="FQ491" s="3">
        <v>0</v>
      </c>
      <c r="FR491" s="3">
        <v>0</v>
      </c>
      <c r="FS491" s="3">
        <v>25497.78</v>
      </c>
      <c r="FT491" s="3">
        <v>0</v>
      </c>
      <c r="FU491" s="3">
        <v>0</v>
      </c>
      <c r="FV491" s="3">
        <v>25497.78</v>
      </c>
      <c r="FW491" s="3">
        <v>30013.119999999999</v>
      </c>
    </row>
    <row r="492" spans="1:179" ht="15" customHeight="1" x14ac:dyDescent="0.25">
      <c r="A492" s="2" t="s">
        <v>357</v>
      </c>
      <c r="B492" s="2" t="s">
        <v>211</v>
      </c>
      <c r="C492" s="1"/>
      <c r="D492" s="2" t="s">
        <v>51</v>
      </c>
      <c r="E492" s="2" t="s">
        <v>144</v>
      </c>
      <c r="F492" s="3">
        <v>1926690.91</v>
      </c>
      <c r="G492" s="3">
        <v>-41133.870000000003</v>
      </c>
      <c r="H492" s="3">
        <v>0</v>
      </c>
      <c r="I492" s="3">
        <v>1885557.04</v>
      </c>
      <c r="J492" s="3">
        <v>1928265.2</v>
      </c>
      <c r="K492" s="26">
        <f t="shared" si="28"/>
        <v>1.0226501554150809</v>
      </c>
      <c r="L492" s="4">
        <v>792756.38</v>
      </c>
      <c r="M492" s="4">
        <v>0</v>
      </c>
      <c r="N492" s="4">
        <v>0</v>
      </c>
      <c r="O492" s="4">
        <v>792756.38</v>
      </c>
      <c r="P492" s="4">
        <v>813982.52</v>
      </c>
      <c r="Q492" s="5">
        <f t="shared" si="29"/>
        <v>1.0267751109111225</v>
      </c>
      <c r="R492" s="3">
        <v>120665.72</v>
      </c>
      <c r="S492" s="3">
        <v>0</v>
      </c>
      <c r="T492" s="3">
        <v>0</v>
      </c>
      <c r="U492" s="3">
        <v>120665.72</v>
      </c>
      <c r="V492" s="3">
        <v>124017.08</v>
      </c>
      <c r="W492" s="3">
        <v>12542.92</v>
      </c>
      <c r="X492" s="3">
        <v>0</v>
      </c>
      <c r="Y492" s="3">
        <v>0</v>
      </c>
      <c r="Z492" s="3">
        <v>12542.92</v>
      </c>
      <c r="AA492" s="3">
        <v>12973.78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9762.68</v>
      </c>
      <c r="AH492" s="3">
        <v>0</v>
      </c>
      <c r="AI492" s="3">
        <v>0</v>
      </c>
      <c r="AJ492" s="3">
        <v>9762.68</v>
      </c>
      <c r="AK492" s="3">
        <v>9803.15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111279.06</v>
      </c>
      <c r="BB492" s="3">
        <v>0</v>
      </c>
      <c r="BC492" s="3">
        <v>0</v>
      </c>
      <c r="BD492" s="3">
        <v>111279.06</v>
      </c>
      <c r="BE492" s="3">
        <v>113851.03</v>
      </c>
      <c r="BF492" s="3">
        <v>423.6</v>
      </c>
      <c r="BG492" s="3">
        <v>0</v>
      </c>
      <c r="BH492" s="3">
        <v>0</v>
      </c>
      <c r="BI492" s="3">
        <v>423.6</v>
      </c>
      <c r="BJ492" s="3">
        <v>423.6</v>
      </c>
      <c r="BK492" s="3">
        <v>19878.04</v>
      </c>
      <c r="BL492" s="3">
        <v>0</v>
      </c>
      <c r="BM492" s="3">
        <v>0</v>
      </c>
      <c r="BN492" s="3">
        <v>19878.04</v>
      </c>
      <c r="BO492" s="3">
        <v>20293.8</v>
      </c>
      <c r="BP492" s="3">
        <v>135444.14000000001</v>
      </c>
      <c r="BQ492" s="3">
        <v>0</v>
      </c>
      <c r="BR492" s="3">
        <v>0</v>
      </c>
      <c r="BS492" s="3">
        <v>135444.14000000001</v>
      </c>
      <c r="BT492" s="3">
        <v>138875.23000000001</v>
      </c>
      <c r="BU492" s="3">
        <v>148657.32</v>
      </c>
      <c r="BV492" s="3">
        <v>0</v>
      </c>
      <c r="BW492" s="3">
        <v>0</v>
      </c>
      <c r="BX492" s="3">
        <v>148657.32</v>
      </c>
      <c r="BY492" s="3">
        <v>153004.66</v>
      </c>
      <c r="BZ492" s="3">
        <v>46809.54</v>
      </c>
      <c r="CA492" s="3">
        <v>0</v>
      </c>
      <c r="CB492" s="3">
        <v>0</v>
      </c>
      <c r="CC492" s="3">
        <v>46809.54</v>
      </c>
      <c r="CD492" s="3">
        <v>48043.53</v>
      </c>
      <c r="CE492" s="3">
        <v>49357.24</v>
      </c>
      <c r="CF492" s="3">
        <v>0</v>
      </c>
      <c r="CG492" s="3">
        <v>0</v>
      </c>
      <c r="CH492" s="3">
        <v>49357.24</v>
      </c>
      <c r="CI492" s="3">
        <v>50655.76</v>
      </c>
      <c r="CJ492" s="3">
        <v>83745.86</v>
      </c>
      <c r="CK492" s="3">
        <v>0</v>
      </c>
      <c r="CL492" s="3">
        <v>0</v>
      </c>
      <c r="CM492" s="3">
        <v>83745.86</v>
      </c>
      <c r="CN492" s="3">
        <v>85342.88</v>
      </c>
      <c r="CO492" s="3">
        <v>0</v>
      </c>
      <c r="CP492" s="3">
        <v>0</v>
      </c>
      <c r="CQ492" s="3">
        <v>0</v>
      </c>
      <c r="CR492" s="3">
        <v>0</v>
      </c>
      <c r="CS492" s="3">
        <v>0</v>
      </c>
      <c r="CT492" s="3">
        <v>6041.14</v>
      </c>
      <c r="CU492" s="3">
        <v>0</v>
      </c>
      <c r="CV492" s="3">
        <v>0</v>
      </c>
      <c r="CW492" s="3">
        <v>6041.14</v>
      </c>
      <c r="CX492" s="3">
        <v>6238.33</v>
      </c>
      <c r="CY492" s="3">
        <v>15759.76</v>
      </c>
      <c r="CZ492" s="3">
        <v>0</v>
      </c>
      <c r="DA492" s="3">
        <v>0</v>
      </c>
      <c r="DB492" s="3">
        <v>15759.76</v>
      </c>
      <c r="DC492" s="3">
        <v>16226.47</v>
      </c>
      <c r="DD492" s="3">
        <v>0</v>
      </c>
      <c r="DE492" s="3">
        <v>0</v>
      </c>
      <c r="DF492" s="3">
        <v>0</v>
      </c>
      <c r="DG492" s="3">
        <v>0</v>
      </c>
      <c r="DH492" s="3">
        <v>0</v>
      </c>
      <c r="DI492" s="3">
        <v>32389.360000000001</v>
      </c>
      <c r="DJ492" s="3">
        <v>0</v>
      </c>
      <c r="DK492" s="3">
        <v>0</v>
      </c>
      <c r="DL492" s="3">
        <v>32389.360000000001</v>
      </c>
      <c r="DM492" s="3">
        <v>34233.22</v>
      </c>
      <c r="DN492" s="6">
        <v>1084807.73</v>
      </c>
      <c r="DO492" s="6">
        <v>-40864.339999999997</v>
      </c>
      <c r="DP492" s="6">
        <v>0</v>
      </c>
      <c r="DQ492" s="6">
        <v>1043943.39</v>
      </c>
      <c r="DR492" s="6">
        <v>1065585.23</v>
      </c>
      <c r="DS492" s="7">
        <f t="shared" si="30"/>
        <v>1.0207308559135568</v>
      </c>
      <c r="DT492" s="3">
        <v>121551.53</v>
      </c>
      <c r="DU492" s="3">
        <v>-9672.91</v>
      </c>
      <c r="DV492" s="3">
        <v>0</v>
      </c>
      <c r="DW492" s="3">
        <v>111878.62</v>
      </c>
      <c r="DX492" s="3">
        <v>114966.7</v>
      </c>
      <c r="DY492" s="3">
        <v>0</v>
      </c>
      <c r="DZ492" s="3">
        <v>0</v>
      </c>
      <c r="EA492" s="3">
        <v>0</v>
      </c>
      <c r="EB492" s="3">
        <v>0</v>
      </c>
      <c r="EC492" s="3">
        <v>0</v>
      </c>
      <c r="ED492" s="3">
        <v>162709.44</v>
      </c>
      <c r="EE492" s="3">
        <v>-30449.11</v>
      </c>
      <c r="EF492" s="3">
        <v>0</v>
      </c>
      <c r="EG492" s="3">
        <v>132260.32999999999</v>
      </c>
      <c r="EH492" s="3">
        <v>143152.13</v>
      </c>
      <c r="EI492" s="3">
        <v>0</v>
      </c>
      <c r="EJ492" s="3">
        <v>0</v>
      </c>
      <c r="EK492" s="3">
        <v>0</v>
      </c>
      <c r="EL492" s="3">
        <v>0</v>
      </c>
      <c r="EM492" s="3">
        <v>1.79</v>
      </c>
      <c r="EN492" s="3">
        <v>0</v>
      </c>
      <c r="EO492" s="3">
        <v>0</v>
      </c>
      <c r="EP492" s="3">
        <v>0</v>
      </c>
      <c r="EQ492" s="3">
        <v>0</v>
      </c>
      <c r="ER492" s="3">
        <v>2.62</v>
      </c>
      <c r="ES492" s="3">
        <v>727508.07</v>
      </c>
      <c r="ET492" s="3">
        <v>0</v>
      </c>
      <c r="EU492" s="3">
        <v>0</v>
      </c>
      <c r="EV492" s="3">
        <v>727508.07</v>
      </c>
      <c r="EW492" s="3">
        <v>735278.47</v>
      </c>
      <c r="EX492" s="3">
        <v>73038.69</v>
      </c>
      <c r="EY492" s="3">
        <v>-742.32</v>
      </c>
      <c r="EZ492" s="3">
        <v>0</v>
      </c>
      <c r="FA492" s="3">
        <v>72296.37</v>
      </c>
      <c r="FB492" s="3">
        <v>72183.520000000004</v>
      </c>
      <c r="FC492" s="3">
        <v>0</v>
      </c>
      <c r="FD492" s="3">
        <v>0</v>
      </c>
      <c r="FE492" s="3">
        <v>0</v>
      </c>
      <c r="FF492" s="3">
        <v>0</v>
      </c>
      <c r="FG492" s="3">
        <v>0</v>
      </c>
      <c r="FH492" s="8">
        <v>49126.8</v>
      </c>
      <c r="FI492" s="8">
        <v>-269.52999999999997</v>
      </c>
      <c r="FJ492" s="8">
        <v>0</v>
      </c>
      <c r="FK492" s="8">
        <v>48857.27</v>
      </c>
      <c r="FL492" s="8">
        <v>48697.45</v>
      </c>
      <c r="FM492" s="9">
        <f t="shared" si="31"/>
        <v>0.99672883892202735</v>
      </c>
      <c r="FN492" s="3">
        <v>0</v>
      </c>
      <c r="FO492" s="3">
        <v>0</v>
      </c>
      <c r="FP492" s="3">
        <v>0</v>
      </c>
      <c r="FQ492" s="3">
        <v>0</v>
      </c>
      <c r="FR492" s="3">
        <v>0</v>
      </c>
      <c r="FS492" s="3">
        <v>49126.8</v>
      </c>
      <c r="FT492" s="3">
        <v>-269.52999999999997</v>
      </c>
      <c r="FU492" s="3">
        <v>0</v>
      </c>
      <c r="FV492" s="3">
        <v>48857.27</v>
      </c>
      <c r="FW492" s="3">
        <v>48697.45</v>
      </c>
    </row>
    <row r="493" spans="1:179" ht="15" customHeight="1" x14ac:dyDescent="0.25">
      <c r="A493" s="2" t="s">
        <v>357</v>
      </c>
      <c r="B493" s="2" t="s">
        <v>362</v>
      </c>
      <c r="C493" s="1"/>
      <c r="D493" s="2" t="s">
        <v>51</v>
      </c>
      <c r="E493" s="2" t="s">
        <v>144</v>
      </c>
      <c r="F493" s="3">
        <v>4782969.49</v>
      </c>
      <c r="G493" s="3">
        <v>-60095.96</v>
      </c>
      <c r="H493" s="3">
        <v>0</v>
      </c>
      <c r="I493" s="3">
        <v>4722873.53</v>
      </c>
      <c r="J493" s="3">
        <v>4676441.96</v>
      </c>
      <c r="K493" s="26">
        <f t="shared" si="28"/>
        <v>0.99016878819535104</v>
      </c>
      <c r="L493" s="4">
        <v>1712262.05</v>
      </c>
      <c r="M493" s="4">
        <v>-1923.27</v>
      </c>
      <c r="N493" s="4">
        <v>0</v>
      </c>
      <c r="O493" s="4">
        <v>1710338.78</v>
      </c>
      <c r="P493" s="4">
        <v>1690721.81</v>
      </c>
      <c r="Q493" s="5">
        <f t="shared" si="29"/>
        <v>0.9885303600494868</v>
      </c>
      <c r="R493" s="3">
        <v>294614.74</v>
      </c>
      <c r="S493" s="3">
        <v>0</v>
      </c>
      <c r="T493" s="3">
        <v>0</v>
      </c>
      <c r="U493" s="3">
        <v>294614.74</v>
      </c>
      <c r="V493" s="3">
        <v>291663.28999999998</v>
      </c>
      <c r="W493" s="3">
        <v>23405.119999999999</v>
      </c>
      <c r="X493" s="3">
        <v>0</v>
      </c>
      <c r="Y493" s="3">
        <v>0</v>
      </c>
      <c r="Z493" s="3">
        <v>23405.119999999999</v>
      </c>
      <c r="AA493" s="3">
        <v>23208.68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18248.419999999998</v>
      </c>
      <c r="AH493" s="3">
        <v>0</v>
      </c>
      <c r="AI493" s="3">
        <v>0</v>
      </c>
      <c r="AJ493" s="3">
        <v>18248.419999999998</v>
      </c>
      <c r="AK493" s="3">
        <v>17527.88</v>
      </c>
      <c r="AL493" s="3">
        <v>0</v>
      </c>
      <c r="AM493" s="3">
        <v>0</v>
      </c>
      <c r="AN493" s="3">
        <v>0</v>
      </c>
      <c r="AO493" s="3">
        <v>0</v>
      </c>
      <c r="AP493" s="3">
        <v>36.21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52156.08</v>
      </c>
      <c r="BB493" s="3">
        <v>0</v>
      </c>
      <c r="BC493" s="3">
        <v>0</v>
      </c>
      <c r="BD493" s="3">
        <v>52156.08</v>
      </c>
      <c r="BE493" s="3">
        <v>49454.5</v>
      </c>
      <c r="BF493" s="3">
        <v>19526.400000000001</v>
      </c>
      <c r="BG493" s="3">
        <v>0</v>
      </c>
      <c r="BH493" s="3">
        <v>0</v>
      </c>
      <c r="BI493" s="3">
        <v>19526.400000000001</v>
      </c>
      <c r="BJ493" s="3">
        <v>19405.919999999998</v>
      </c>
      <c r="BK493" s="3">
        <v>48528.54</v>
      </c>
      <c r="BL493" s="3">
        <v>0</v>
      </c>
      <c r="BM493" s="3">
        <v>0</v>
      </c>
      <c r="BN493" s="3">
        <v>48528.54</v>
      </c>
      <c r="BO493" s="3">
        <v>47706.83</v>
      </c>
      <c r="BP493" s="3">
        <v>331960.74</v>
      </c>
      <c r="BQ493" s="3">
        <v>-876.2</v>
      </c>
      <c r="BR493" s="3">
        <v>0</v>
      </c>
      <c r="BS493" s="3">
        <v>331084.53999999998</v>
      </c>
      <c r="BT493" s="3">
        <v>328185.28999999998</v>
      </c>
      <c r="BU493" s="3">
        <v>362956.06</v>
      </c>
      <c r="BV493" s="3">
        <v>-1047.07</v>
      </c>
      <c r="BW493" s="3">
        <v>0</v>
      </c>
      <c r="BX493" s="3">
        <v>361908.99</v>
      </c>
      <c r="BY493" s="3">
        <v>359037.4</v>
      </c>
      <c r="BZ493" s="3">
        <v>114285.24</v>
      </c>
      <c r="CA493" s="3">
        <v>0</v>
      </c>
      <c r="CB493" s="3">
        <v>0</v>
      </c>
      <c r="CC493" s="3">
        <v>114285.24</v>
      </c>
      <c r="CD493" s="3">
        <v>113070.2</v>
      </c>
      <c r="CE493" s="3">
        <v>116853.16</v>
      </c>
      <c r="CF493" s="3">
        <v>0</v>
      </c>
      <c r="CG493" s="3">
        <v>0</v>
      </c>
      <c r="CH493" s="3">
        <v>116853.16</v>
      </c>
      <c r="CI493" s="3">
        <v>115738.29</v>
      </c>
      <c r="CJ493" s="3">
        <v>204450.16</v>
      </c>
      <c r="CK493" s="3">
        <v>0</v>
      </c>
      <c r="CL493" s="3">
        <v>0</v>
      </c>
      <c r="CM493" s="3">
        <v>204450.16</v>
      </c>
      <c r="CN493" s="3">
        <v>200961.21</v>
      </c>
      <c r="CO493" s="3">
        <v>0</v>
      </c>
      <c r="CP493" s="3">
        <v>0</v>
      </c>
      <c r="CQ493" s="3">
        <v>0</v>
      </c>
      <c r="CR493" s="3">
        <v>0</v>
      </c>
      <c r="CS493" s="3">
        <v>0</v>
      </c>
      <c r="CT493" s="3">
        <v>11289.28</v>
      </c>
      <c r="CU493" s="3">
        <v>0</v>
      </c>
      <c r="CV493" s="3">
        <v>0</v>
      </c>
      <c r="CW493" s="3">
        <v>11289.28</v>
      </c>
      <c r="CX493" s="3">
        <v>11240.45</v>
      </c>
      <c r="CY493" s="3">
        <v>38478.699999999997</v>
      </c>
      <c r="CZ493" s="3">
        <v>0</v>
      </c>
      <c r="DA493" s="3">
        <v>0</v>
      </c>
      <c r="DB493" s="3">
        <v>38478.699999999997</v>
      </c>
      <c r="DC493" s="3">
        <v>38203.120000000003</v>
      </c>
      <c r="DD493" s="3">
        <v>0</v>
      </c>
      <c r="DE493" s="3">
        <v>0</v>
      </c>
      <c r="DF493" s="3">
        <v>0</v>
      </c>
      <c r="DG493" s="3">
        <v>0</v>
      </c>
      <c r="DH493" s="3">
        <v>0</v>
      </c>
      <c r="DI493" s="3">
        <v>75509.41</v>
      </c>
      <c r="DJ493" s="3">
        <v>0</v>
      </c>
      <c r="DK493" s="3">
        <v>0</v>
      </c>
      <c r="DL493" s="3">
        <v>75509.41</v>
      </c>
      <c r="DM493" s="3">
        <v>75282.539999999994</v>
      </c>
      <c r="DN493" s="6">
        <v>2891603.83</v>
      </c>
      <c r="DO493" s="6">
        <v>-57903.16</v>
      </c>
      <c r="DP493" s="6">
        <v>0</v>
      </c>
      <c r="DQ493" s="6">
        <v>2833700.67</v>
      </c>
      <c r="DR493" s="6">
        <v>2813028.59</v>
      </c>
      <c r="DS493" s="7">
        <f t="shared" si="30"/>
        <v>0.99270491755927059</v>
      </c>
      <c r="DT493" s="3">
        <v>374544.8</v>
      </c>
      <c r="DU493" s="3">
        <v>-20327.88</v>
      </c>
      <c r="DV493" s="3">
        <v>0</v>
      </c>
      <c r="DW493" s="3">
        <v>354216.92</v>
      </c>
      <c r="DX493" s="3">
        <v>350906.44</v>
      </c>
      <c r="DY493" s="3">
        <v>0</v>
      </c>
      <c r="DZ493" s="3">
        <v>0</v>
      </c>
      <c r="EA493" s="3">
        <v>0</v>
      </c>
      <c r="EB493" s="3">
        <v>0</v>
      </c>
      <c r="EC493" s="3">
        <v>557.19000000000005</v>
      </c>
      <c r="ED493" s="3">
        <v>523682.56</v>
      </c>
      <c r="EE493" s="3">
        <v>-24573.19</v>
      </c>
      <c r="EF493" s="3">
        <v>0</v>
      </c>
      <c r="EG493" s="3">
        <v>499109.37</v>
      </c>
      <c r="EH493" s="3">
        <v>496187.45</v>
      </c>
      <c r="EI493" s="3">
        <v>0</v>
      </c>
      <c r="EJ493" s="3">
        <v>0</v>
      </c>
      <c r="EK493" s="3">
        <v>0</v>
      </c>
      <c r="EL493" s="3">
        <v>0</v>
      </c>
      <c r="EM493" s="3">
        <v>0</v>
      </c>
      <c r="EN493" s="3">
        <v>0</v>
      </c>
      <c r="EO493" s="3">
        <v>0</v>
      </c>
      <c r="EP493" s="3">
        <v>0</v>
      </c>
      <c r="EQ493" s="3">
        <v>0</v>
      </c>
      <c r="ER493" s="3">
        <v>0</v>
      </c>
      <c r="ES493" s="3">
        <v>1774971.56</v>
      </c>
      <c r="ET493" s="3">
        <v>0</v>
      </c>
      <c r="EU493" s="3">
        <v>0</v>
      </c>
      <c r="EV493" s="3">
        <v>1774971.56</v>
      </c>
      <c r="EW493" s="3">
        <v>1761442.23</v>
      </c>
      <c r="EX493" s="3">
        <v>218404.91</v>
      </c>
      <c r="EY493" s="3">
        <v>-13002.09</v>
      </c>
      <c r="EZ493" s="3">
        <v>0</v>
      </c>
      <c r="FA493" s="3">
        <v>205402.82</v>
      </c>
      <c r="FB493" s="3">
        <v>203935.28</v>
      </c>
      <c r="FC493" s="3">
        <v>0</v>
      </c>
      <c r="FD493" s="3">
        <v>0</v>
      </c>
      <c r="FE493" s="3">
        <v>0</v>
      </c>
      <c r="FF493" s="3">
        <v>0</v>
      </c>
      <c r="FG493" s="3">
        <v>0</v>
      </c>
      <c r="FH493" s="8">
        <v>179103.61</v>
      </c>
      <c r="FI493" s="8">
        <v>-269.52999999999997</v>
      </c>
      <c r="FJ493" s="8">
        <v>0</v>
      </c>
      <c r="FK493" s="8">
        <v>178834.08</v>
      </c>
      <c r="FL493" s="8">
        <v>172691.56</v>
      </c>
      <c r="FM493" s="9">
        <f t="shared" si="31"/>
        <v>0.96565240808687025</v>
      </c>
      <c r="FN493" s="3">
        <v>0</v>
      </c>
      <c r="FO493" s="3">
        <v>0</v>
      </c>
      <c r="FP493" s="3">
        <v>0</v>
      </c>
      <c r="FQ493" s="3">
        <v>0</v>
      </c>
      <c r="FR493" s="3">
        <v>0</v>
      </c>
      <c r="FS493" s="3">
        <v>179103.61</v>
      </c>
      <c r="FT493" s="3">
        <v>-269.52999999999997</v>
      </c>
      <c r="FU493" s="3">
        <v>0</v>
      </c>
      <c r="FV493" s="3">
        <v>178834.08</v>
      </c>
      <c r="FW493" s="3">
        <v>172691.56</v>
      </c>
    </row>
    <row r="494" spans="1:179" ht="15" customHeight="1" x14ac:dyDescent="0.25">
      <c r="A494" s="2" t="s">
        <v>357</v>
      </c>
      <c r="B494" s="2" t="s">
        <v>363</v>
      </c>
      <c r="C494" s="1"/>
      <c r="D494" s="2" t="s">
        <v>51</v>
      </c>
      <c r="E494" s="2" t="s">
        <v>144</v>
      </c>
      <c r="F494" s="3">
        <v>837256.22</v>
      </c>
      <c r="G494" s="3">
        <v>-9059.7000000000007</v>
      </c>
      <c r="H494" s="3">
        <v>0</v>
      </c>
      <c r="I494" s="3">
        <v>828196.52</v>
      </c>
      <c r="J494" s="3">
        <v>719224.59</v>
      </c>
      <c r="K494" s="26">
        <f t="shared" si="28"/>
        <v>0.86842261785886277</v>
      </c>
      <c r="L494" s="4">
        <v>296530.67</v>
      </c>
      <c r="M494" s="4">
        <v>0</v>
      </c>
      <c r="N494" s="4">
        <v>0</v>
      </c>
      <c r="O494" s="4">
        <v>296530.67</v>
      </c>
      <c r="P494" s="4">
        <v>261286.77</v>
      </c>
      <c r="Q494" s="5">
        <f t="shared" si="29"/>
        <v>0.88114585246780719</v>
      </c>
      <c r="R494" s="3">
        <v>51434.28</v>
      </c>
      <c r="S494" s="3">
        <v>0</v>
      </c>
      <c r="T494" s="3">
        <v>0</v>
      </c>
      <c r="U494" s="3">
        <v>51434.28</v>
      </c>
      <c r="V494" s="3">
        <v>45451.16</v>
      </c>
      <c r="W494" s="3">
        <v>7069.92</v>
      </c>
      <c r="X494" s="3">
        <v>0</v>
      </c>
      <c r="Y494" s="3">
        <v>0</v>
      </c>
      <c r="Z494" s="3">
        <v>7069.92</v>
      </c>
      <c r="AA494" s="3">
        <v>6230.69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5488.62</v>
      </c>
      <c r="AH494" s="3">
        <v>0</v>
      </c>
      <c r="AI494" s="3">
        <v>0</v>
      </c>
      <c r="AJ494" s="3">
        <v>5488.62</v>
      </c>
      <c r="AK494" s="3">
        <v>4779.16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3408.72</v>
      </c>
      <c r="BG494" s="3">
        <v>0</v>
      </c>
      <c r="BH494" s="3">
        <v>0</v>
      </c>
      <c r="BI494" s="3">
        <v>3408.72</v>
      </c>
      <c r="BJ494" s="3">
        <v>3017.78</v>
      </c>
      <c r="BK494" s="3">
        <v>8472.1200000000008</v>
      </c>
      <c r="BL494" s="3">
        <v>0</v>
      </c>
      <c r="BM494" s="3">
        <v>0</v>
      </c>
      <c r="BN494" s="3">
        <v>8472.1200000000008</v>
      </c>
      <c r="BO494" s="3">
        <v>7420.65</v>
      </c>
      <c r="BP494" s="3">
        <v>56898.18</v>
      </c>
      <c r="BQ494" s="3">
        <v>0</v>
      </c>
      <c r="BR494" s="3">
        <v>0</v>
      </c>
      <c r="BS494" s="3">
        <v>56898.18</v>
      </c>
      <c r="BT494" s="3">
        <v>50227.02</v>
      </c>
      <c r="BU494" s="3">
        <v>63365.279999999999</v>
      </c>
      <c r="BV494" s="3">
        <v>0</v>
      </c>
      <c r="BW494" s="3">
        <v>0</v>
      </c>
      <c r="BX494" s="3">
        <v>63365.279999999999</v>
      </c>
      <c r="BY494" s="3">
        <v>56028.01</v>
      </c>
      <c r="BZ494" s="3">
        <v>19951.86</v>
      </c>
      <c r="CA494" s="3">
        <v>0</v>
      </c>
      <c r="CB494" s="3">
        <v>0</v>
      </c>
      <c r="CC494" s="3">
        <v>19951.86</v>
      </c>
      <c r="CD494" s="3">
        <v>17592.36</v>
      </c>
      <c r="CE494" s="3">
        <v>21455.88</v>
      </c>
      <c r="CF494" s="3">
        <v>0</v>
      </c>
      <c r="CG494" s="3">
        <v>0</v>
      </c>
      <c r="CH494" s="3">
        <v>21455.88</v>
      </c>
      <c r="CI494" s="3">
        <v>18927.59</v>
      </c>
      <c r="CJ494" s="3">
        <v>35693.1</v>
      </c>
      <c r="CK494" s="3">
        <v>0</v>
      </c>
      <c r="CL494" s="3">
        <v>0</v>
      </c>
      <c r="CM494" s="3">
        <v>35693.1</v>
      </c>
      <c r="CN494" s="3">
        <v>31230.880000000001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3388.86</v>
      </c>
      <c r="CU494" s="3">
        <v>0</v>
      </c>
      <c r="CV494" s="3">
        <v>0</v>
      </c>
      <c r="CW494" s="3">
        <v>3388.86</v>
      </c>
      <c r="CX494" s="3">
        <v>2985</v>
      </c>
      <c r="CY494" s="3">
        <v>6717.36</v>
      </c>
      <c r="CZ494" s="3">
        <v>0</v>
      </c>
      <c r="DA494" s="3">
        <v>0</v>
      </c>
      <c r="DB494" s="3">
        <v>6717.36</v>
      </c>
      <c r="DC494" s="3">
        <v>5943.29</v>
      </c>
      <c r="DD494" s="3">
        <v>0</v>
      </c>
      <c r="DE494" s="3">
        <v>0</v>
      </c>
      <c r="DF494" s="3">
        <v>0</v>
      </c>
      <c r="DG494" s="3">
        <v>0</v>
      </c>
      <c r="DH494" s="3">
        <v>0</v>
      </c>
      <c r="DI494" s="3">
        <v>13186.49</v>
      </c>
      <c r="DJ494" s="3">
        <v>0</v>
      </c>
      <c r="DK494" s="3">
        <v>0</v>
      </c>
      <c r="DL494" s="3">
        <v>13186.49</v>
      </c>
      <c r="DM494" s="3">
        <v>11453.18</v>
      </c>
      <c r="DN494" s="6">
        <v>516709.32</v>
      </c>
      <c r="DO494" s="6">
        <v>-9059.7000000000007</v>
      </c>
      <c r="DP494" s="6">
        <v>0</v>
      </c>
      <c r="DQ494" s="6">
        <v>507649.62</v>
      </c>
      <c r="DR494" s="6">
        <v>441179.41</v>
      </c>
      <c r="DS494" s="7">
        <f t="shared" si="30"/>
        <v>0.86906281935166219</v>
      </c>
      <c r="DT494" s="3">
        <v>69987.02</v>
      </c>
      <c r="DU494" s="3">
        <v>-2704.65</v>
      </c>
      <c r="DV494" s="3">
        <v>0</v>
      </c>
      <c r="DW494" s="3">
        <v>67282.37</v>
      </c>
      <c r="DX494" s="3">
        <v>56734.81</v>
      </c>
      <c r="DY494" s="3">
        <v>0</v>
      </c>
      <c r="DZ494" s="3">
        <v>0</v>
      </c>
      <c r="EA494" s="3">
        <v>0</v>
      </c>
      <c r="EB494" s="3">
        <v>0</v>
      </c>
      <c r="EC494" s="3">
        <v>55.07</v>
      </c>
      <c r="ED494" s="3">
        <v>95259.9</v>
      </c>
      <c r="EE494" s="3">
        <v>-5201.1499999999996</v>
      </c>
      <c r="EF494" s="3">
        <v>0</v>
      </c>
      <c r="EG494" s="3">
        <v>90058.75</v>
      </c>
      <c r="EH494" s="3">
        <v>75935.87</v>
      </c>
      <c r="EI494" s="3">
        <v>0</v>
      </c>
      <c r="EJ494" s="3">
        <v>0</v>
      </c>
      <c r="EK494" s="3">
        <v>0</v>
      </c>
      <c r="EL494" s="3">
        <v>0</v>
      </c>
      <c r="EM494" s="3">
        <v>0</v>
      </c>
      <c r="EN494" s="3">
        <v>0</v>
      </c>
      <c r="EO494" s="3">
        <v>0</v>
      </c>
      <c r="EP494" s="3">
        <v>0</v>
      </c>
      <c r="EQ494" s="3">
        <v>0</v>
      </c>
      <c r="ER494" s="3">
        <v>0</v>
      </c>
      <c r="ES494" s="3">
        <v>309877.84000000003</v>
      </c>
      <c r="ET494" s="3">
        <v>0</v>
      </c>
      <c r="EU494" s="3">
        <v>0</v>
      </c>
      <c r="EV494" s="3">
        <v>309877.84000000003</v>
      </c>
      <c r="EW494" s="3">
        <v>274514.67</v>
      </c>
      <c r="EX494" s="3">
        <v>41584.559999999998</v>
      </c>
      <c r="EY494" s="3">
        <v>-1153.9000000000001</v>
      </c>
      <c r="EZ494" s="3">
        <v>0</v>
      </c>
      <c r="FA494" s="3">
        <v>40430.660000000003</v>
      </c>
      <c r="FB494" s="3">
        <v>33938.99</v>
      </c>
      <c r="FC494" s="3">
        <v>0</v>
      </c>
      <c r="FD494" s="3">
        <v>0</v>
      </c>
      <c r="FE494" s="3">
        <v>0</v>
      </c>
      <c r="FF494" s="3">
        <v>0</v>
      </c>
      <c r="FG494" s="3">
        <v>0</v>
      </c>
      <c r="FH494" s="8">
        <v>24016.23</v>
      </c>
      <c r="FI494" s="8">
        <v>0</v>
      </c>
      <c r="FJ494" s="8">
        <v>0</v>
      </c>
      <c r="FK494" s="8">
        <v>24016.23</v>
      </c>
      <c r="FL494" s="8">
        <v>16758.41</v>
      </c>
      <c r="FM494" s="9">
        <f t="shared" si="31"/>
        <v>0.69779519932978662</v>
      </c>
      <c r="FN494" s="3">
        <v>0</v>
      </c>
      <c r="FO494" s="3">
        <v>0</v>
      </c>
      <c r="FP494" s="3">
        <v>0</v>
      </c>
      <c r="FQ494" s="3">
        <v>0</v>
      </c>
      <c r="FR494" s="3">
        <v>0</v>
      </c>
      <c r="FS494" s="3">
        <v>24016.23</v>
      </c>
      <c r="FT494" s="3">
        <v>0</v>
      </c>
      <c r="FU494" s="3">
        <v>0</v>
      </c>
      <c r="FV494" s="3">
        <v>24016.23</v>
      </c>
      <c r="FW494" s="3">
        <v>16758.41</v>
      </c>
    </row>
    <row r="495" spans="1:179" ht="15" customHeight="1" x14ac:dyDescent="0.25">
      <c r="A495" s="2" t="s">
        <v>357</v>
      </c>
      <c r="B495" s="2" t="s">
        <v>364</v>
      </c>
      <c r="C495" s="1"/>
      <c r="D495" s="2" t="s">
        <v>51</v>
      </c>
      <c r="E495" s="2" t="s">
        <v>144</v>
      </c>
      <c r="F495" s="3">
        <v>876114.21</v>
      </c>
      <c r="G495" s="3">
        <v>-947.86</v>
      </c>
      <c r="H495" s="3">
        <v>0</v>
      </c>
      <c r="I495" s="3">
        <v>875166.35</v>
      </c>
      <c r="J495" s="3">
        <v>785604.76</v>
      </c>
      <c r="K495" s="26">
        <f t="shared" si="28"/>
        <v>0.89766335280144172</v>
      </c>
      <c r="L495" s="4">
        <v>295556.59000000003</v>
      </c>
      <c r="M495" s="4">
        <v>0</v>
      </c>
      <c r="N495" s="4">
        <v>0</v>
      </c>
      <c r="O495" s="4">
        <v>295556.59000000003</v>
      </c>
      <c r="P495" s="4">
        <v>269908.59000000003</v>
      </c>
      <c r="Q495" s="5">
        <f t="shared" si="29"/>
        <v>0.91322135635683166</v>
      </c>
      <c r="R495" s="3">
        <v>51248.76</v>
      </c>
      <c r="S495" s="3">
        <v>0</v>
      </c>
      <c r="T495" s="3">
        <v>0</v>
      </c>
      <c r="U495" s="3">
        <v>51248.76</v>
      </c>
      <c r="V495" s="3">
        <v>46817.65</v>
      </c>
      <c r="W495" s="3">
        <v>6411.9</v>
      </c>
      <c r="X495" s="3">
        <v>0</v>
      </c>
      <c r="Y495" s="3">
        <v>0</v>
      </c>
      <c r="Z495" s="3">
        <v>6411.9</v>
      </c>
      <c r="AA495" s="3">
        <v>5849.98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5004.54</v>
      </c>
      <c r="AH495" s="3">
        <v>0</v>
      </c>
      <c r="AI495" s="3">
        <v>0</v>
      </c>
      <c r="AJ495" s="3">
        <v>5004.54</v>
      </c>
      <c r="AK495" s="3">
        <v>4528.2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3396.72</v>
      </c>
      <c r="BG495" s="3">
        <v>0</v>
      </c>
      <c r="BH495" s="3">
        <v>0</v>
      </c>
      <c r="BI495" s="3">
        <v>3396.72</v>
      </c>
      <c r="BJ495" s="3">
        <v>3109</v>
      </c>
      <c r="BK495" s="3">
        <v>8441.64</v>
      </c>
      <c r="BL495" s="3">
        <v>0</v>
      </c>
      <c r="BM495" s="3">
        <v>0</v>
      </c>
      <c r="BN495" s="3">
        <v>8441.64</v>
      </c>
      <c r="BO495" s="3">
        <v>7667.62</v>
      </c>
      <c r="BP495" s="3">
        <v>63860.639999999999</v>
      </c>
      <c r="BQ495" s="3">
        <v>0</v>
      </c>
      <c r="BR495" s="3">
        <v>0</v>
      </c>
      <c r="BS495" s="3">
        <v>63860.639999999999</v>
      </c>
      <c r="BT495" s="3">
        <v>57945.21</v>
      </c>
      <c r="BU495" s="3">
        <v>63136.86</v>
      </c>
      <c r="BV495" s="3">
        <v>0</v>
      </c>
      <c r="BW495" s="3">
        <v>0</v>
      </c>
      <c r="BX495" s="3">
        <v>63136.86</v>
      </c>
      <c r="BY495" s="3">
        <v>57750.14</v>
      </c>
      <c r="BZ495" s="3">
        <v>19880.04</v>
      </c>
      <c r="CA495" s="3">
        <v>0</v>
      </c>
      <c r="CB495" s="3">
        <v>0</v>
      </c>
      <c r="CC495" s="3">
        <v>19880.04</v>
      </c>
      <c r="CD495" s="3">
        <v>18137.03</v>
      </c>
      <c r="CE495" s="3">
        <v>15685.44</v>
      </c>
      <c r="CF495" s="3">
        <v>0</v>
      </c>
      <c r="CG495" s="3">
        <v>0</v>
      </c>
      <c r="CH495" s="3">
        <v>15685.44</v>
      </c>
      <c r="CI495" s="3">
        <v>14843.46</v>
      </c>
      <c r="CJ495" s="3">
        <v>35564.400000000001</v>
      </c>
      <c r="CK495" s="3">
        <v>0</v>
      </c>
      <c r="CL495" s="3">
        <v>0</v>
      </c>
      <c r="CM495" s="3">
        <v>35564.400000000001</v>
      </c>
      <c r="CN495" s="3">
        <v>32299.61</v>
      </c>
      <c r="CO495" s="3">
        <v>0</v>
      </c>
      <c r="CP495" s="3">
        <v>0</v>
      </c>
      <c r="CQ495" s="3">
        <v>0</v>
      </c>
      <c r="CR495" s="3">
        <v>0</v>
      </c>
      <c r="CS495" s="3">
        <v>0</v>
      </c>
      <c r="CT495" s="3">
        <v>3088.74</v>
      </c>
      <c r="CU495" s="3">
        <v>0</v>
      </c>
      <c r="CV495" s="3">
        <v>0</v>
      </c>
      <c r="CW495" s="3">
        <v>3088.74</v>
      </c>
      <c r="CX495" s="3">
        <v>2814.24</v>
      </c>
      <c r="CY495" s="3">
        <v>6693.48</v>
      </c>
      <c r="CZ495" s="3">
        <v>0</v>
      </c>
      <c r="DA495" s="3">
        <v>0</v>
      </c>
      <c r="DB495" s="3">
        <v>6693.48</v>
      </c>
      <c r="DC495" s="3">
        <v>6123.55</v>
      </c>
      <c r="DD495" s="3">
        <v>0</v>
      </c>
      <c r="DE495" s="3">
        <v>0</v>
      </c>
      <c r="DF495" s="3">
        <v>0</v>
      </c>
      <c r="DG495" s="3">
        <v>0</v>
      </c>
      <c r="DH495" s="3">
        <v>0</v>
      </c>
      <c r="DI495" s="3">
        <v>13143.43</v>
      </c>
      <c r="DJ495" s="3">
        <v>0</v>
      </c>
      <c r="DK495" s="3">
        <v>0</v>
      </c>
      <c r="DL495" s="3">
        <v>13143.43</v>
      </c>
      <c r="DM495" s="3">
        <v>12022.9</v>
      </c>
      <c r="DN495" s="6">
        <v>552157.98</v>
      </c>
      <c r="DO495" s="6">
        <v>-947.86</v>
      </c>
      <c r="DP495" s="6">
        <v>0</v>
      </c>
      <c r="DQ495" s="6">
        <v>551210.12</v>
      </c>
      <c r="DR495" s="6">
        <v>489931.85</v>
      </c>
      <c r="DS495" s="7">
        <f t="shared" si="30"/>
        <v>0.88882956285345416</v>
      </c>
      <c r="DT495" s="3">
        <v>81564.63</v>
      </c>
      <c r="DU495" s="3">
        <v>-355.4</v>
      </c>
      <c r="DV495" s="3">
        <v>0</v>
      </c>
      <c r="DW495" s="3">
        <v>81209.23</v>
      </c>
      <c r="DX495" s="3">
        <v>71209.17</v>
      </c>
      <c r="DY495" s="3">
        <v>0</v>
      </c>
      <c r="DZ495" s="3">
        <v>0</v>
      </c>
      <c r="EA495" s="3">
        <v>0</v>
      </c>
      <c r="EB495" s="3">
        <v>0</v>
      </c>
      <c r="EC495" s="3">
        <v>23.3</v>
      </c>
      <c r="ED495" s="3">
        <v>114368.25</v>
      </c>
      <c r="EE495" s="3">
        <v>-337.75</v>
      </c>
      <c r="EF495" s="3">
        <v>0</v>
      </c>
      <c r="EG495" s="3">
        <v>114030.5</v>
      </c>
      <c r="EH495" s="3">
        <v>100680.68</v>
      </c>
      <c r="EI495" s="3">
        <v>0</v>
      </c>
      <c r="EJ495" s="3">
        <v>0</v>
      </c>
      <c r="EK495" s="3">
        <v>0</v>
      </c>
      <c r="EL495" s="3">
        <v>0</v>
      </c>
      <c r="EM495" s="3">
        <v>0</v>
      </c>
      <c r="EN495" s="3">
        <v>0</v>
      </c>
      <c r="EO495" s="3">
        <v>0</v>
      </c>
      <c r="EP495" s="3">
        <v>0</v>
      </c>
      <c r="EQ495" s="3">
        <v>0</v>
      </c>
      <c r="ER495" s="3">
        <v>0</v>
      </c>
      <c r="ES495" s="3">
        <v>308760.13</v>
      </c>
      <c r="ET495" s="3">
        <v>0</v>
      </c>
      <c r="EU495" s="3">
        <v>0</v>
      </c>
      <c r="EV495" s="3">
        <v>308760.13</v>
      </c>
      <c r="EW495" s="3">
        <v>276807.46999999997</v>
      </c>
      <c r="EX495" s="3">
        <v>47464.97</v>
      </c>
      <c r="EY495" s="3">
        <v>-254.71</v>
      </c>
      <c r="EZ495" s="3">
        <v>0</v>
      </c>
      <c r="FA495" s="3">
        <v>47210.26</v>
      </c>
      <c r="FB495" s="3">
        <v>41211.230000000003</v>
      </c>
      <c r="FC495" s="3">
        <v>0</v>
      </c>
      <c r="FD495" s="3">
        <v>0</v>
      </c>
      <c r="FE495" s="3">
        <v>0</v>
      </c>
      <c r="FF495" s="3">
        <v>0</v>
      </c>
      <c r="FG495" s="3">
        <v>0</v>
      </c>
      <c r="FH495" s="8">
        <v>28399.64</v>
      </c>
      <c r="FI495" s="8">
        <v>0</v>
      </c>
      <c r="FJ495" s="8">
        <v>0</v>
      </c>
      <c r="FK495" s="8">
        <v>28399.64</v>
      </c>
      <c r="FL495" s="8">
        <v>25764.32</v>
      </c>
      <c r="FM495" s="9">
        <f t="shared" si="31"/>
        <v>0.90720586598985054</v>
      </c>
      <c r="FN495" s="3">
        <v>0</v>
      </c>
      <c r="FO495" s="3">
        <v>0</v>
      </c>
      <c r="FP495" s="3">
        <v>0</v>
      </c>
      <c r="FQ495" s="3">
        <v>0</v>
      </c>
      <c r="FR495" s="3">
        <v>0</v>
      </c>
      <c r="FS495" s="3">
        <v>28399.64</v>
      </c>
      <c r="FT495" s="3">
        <v>0</v>
      </c>
      <c r="FU495" s="3">
        <v>0</v>
      </c>
      <c r="FV495" s="3">
        <v>28399.64</v>
      </c>
      <c r="FW495" s="3">
        <v>25764.32</v>
      </c>
    </row>
    <row r="496" spans="1:179" ht="15" customHeight="1" x14ac:dyDescent="0.25">
      <c r="A496" s="2" t="s">
        <v>357</v>
      </c>
      <c r="B496" s="2" t="s">
        <v>365</v>
      </c>
      <c r="C496" s="1"/>
      <c r="D496" s="2" t="s">
        <v>51</v>
      </c>
      <c r="E496" s="2" t="s">
        <v>144</v>
      </c>
      <c r="F496" s="3">
        <v>2116483.25</v>
      </c>
      <c r="G496" s="3">
        <v>-1057.49</v>
      </c>
      <c r="H496" s="3">
        <v>0</v>
      </c>
      <c r="I496" s="3">
        <v>2115425.7599999998</v>
      </c>
      <c r="J496" s="3">
        <v>2110802.54</v>
      </c>
      <c r="K496" s="26">
        <f t="shared" si="28"/>
        <v>0.99781452032615892</v>
      </c>
      <c r="L496" s="4">
        <v>751317.71</v>
      </c>
      <c r="M496" s="4">
        <v>0</v>
      </c>
      <c r="N496" s="4">
        <v>0</v>
      </c>
      <c r="O496" s="4">
        <v>751317.71</v>
      </c>
      <c r="P496" s="4">
        <v>747630.85</v>
      </c>
      <c r="Q496" s="5">
        <f t="shared" si="29"/>
        <v>0.99509280834069525</v>
      </c>
      <c r="R496" s="3">
        <v>133905.96</v>
      </c>
      <c r="S496" s="3">
        <v>0</v>
      </c>
      <c r="T496" s="3">
        <v>0</v>
      </c>
      <c r="U496" s="3">
        <v>133905.96</v>
      </c>
      <c r="V496" s="3">
        <v>130232.24</v>
      </c>
      <c r="W496" s="3">
        <v>10630.32</v>
      </c>
      <c r="X496" s="3">
        <v>0</v>
      </c>
      <c r="Y496" s="3">
        <v>0</v>
      </c>
      <c r="Z496" s="3">
        <v>10630.32</v>
      </c>
      <c r="AA496" s="3">
        <v>10938.26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8312.58</v>
      </c>
      <c r="AH496" s="3">
        <v>0</v>
      </c>
      <c r="AI496" s="3">
        <v>0</v>
      </c>
      <c r="AJ496" s="3">
        <v>8312.58</v>
      </c>
      <c r="AK496" s="3">
        <v>8374.2000000000007</v>
      </c>
      <c r="AL496" s="3">
        <v>0</v>
      </c>
      <c r="AM496" s="3">
        <v>0</v>
      </c>
      <c r="AN496" s="3">
        <v>0</v>
      </c>
      <c r="AO496" s="3">
        <v>0</v>
      </c>
      <c r="AP496" s="3">
        <v>499.25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5303.74</v>
      </c>
      <c r="BG496" s="3">
        <v>0</v>
      </c>
      <c r="BH496" s="3">
        <v>0</v>
      </c>
      <c r="BI496" s="3">
        <v>5303.74</v>
      </c>
      <c r="BJ496" s="3">
        <v>5832</v>
      </c>
      <c r="BK496" s="3">
        <v>22056.54</v>
      </c>
      <c r="BL496" s="3">
        <v>0</v>
      </c>
      <c r="BM496" s="3">
        <v>0</v>
      </c>
      <c r="BN496" s="3">
        <v>22056.54</v>
      </c>
      <c r="BO496" s="3">
        <v>21706.21</v>
      </c>
      <c r="BP496" s="3">
        <v>148131.9</v>
      </c>
      <c r="BQ496" s="3">
        <v>0</v>
      </c>
      <c r="BR496" s="3">
        <v>0</v>
      </c>
      <c r="BS496" s="3">
        <v>148131.9</v>
      </c>
      <c r="BT496" s="3">
        <v>151634.59</v>
      </c>
      <c r="BU496" s="3">
        <v>164968.07999999999</v>
      </c>
      <c r="BV496" s="3">
        <v>0</v>
      </c>
      <c r="BW496" s="3">
        <v>0</v>
      </c>
      <c r="BX496" s="3">
        <v>164968.07999999999</v>
      </c>
      <c r="BY496" s="3">
        <v>165276.53</v>
      </c>
      <c r="BZ496" s="3">
        <v>51943.8</v>
      </c>
      <c r="CA496" s="3">
        <v>0</v>
      </c>
      <c r="CB496" s="3">
        <v>0</v>
      </c>
      <c r="CC496" s="3">
        <v>51943.8</v>
      </c>
      <c r="CD496" s="3">
        <v>51508.39</v>
      </c>
      <c r="CE496" s="3">
        <v>55859.46</v>
      </c>
      <c r="CF496" s="3">
        <v>0</v>
      </c>
      <c r="CG496" s="3">
        <v>0</v>
      </c>
      <c r="CH496" s="3">
        <v>55859.46</v>
      </c>
      <c r="CI496" s="3">
        <v>54322.58</v>
      </c>
      <c r="CJ496" s="3">
        <v>92924.88</v>
      </c>
      <c r="CK496" s="3">
        <v>0</v>
      </c>
      <c r="CL496" s="3">
        <v>0</v>
      </c>
      <c r="CM496" s="3">
        <v>92924.88</v>
      </c>
      <c r="CN496" s="3">
        <v>89978.55</v>
      </c>
      <c r="CO496" s="3">
        <v>0</v>
      </c>
      <c r="CP496" s="3">
        <v>0</v>
      </c>
      <c r="CQ496" s="3">
        <v>0</v>
      </c>
      <c r="CR496" s="3">
        <v>0</v>
      </c>
      <c r="CS496" s="3">
        <v>0</v>
      </c>
      <c r="CT496" s="3">
        <v>5150.7</v>
      </c>
      <c r="CU496" s="3">
        <v>0</v>
      </c>
      <c r="CV496" s="3">
        <v>0</v>
      </c>
      <c r="CW496" s="3">
        <v>5150.7</v>
      </c>
      <c r="CX496" s="3">
        <v>5358.8</v>
      </c>
      <c r="CY496" s="3">
        <v>17488.8</v>
      </c>
      <c r="CZ496" s="3">
        <v>0</v>
      </c>
      <c r="DA496" s="3">
        <v>0</v>
      </c>
      <c r="DB496" s="3">
        <v>17488.8</v>
      </c>
      <c r="DC496" s="3">
        <v>17660.439999999999</v>
      </c>
      <c r="DD496" s="3">
        <v>0</v>
      </c>
      <c r="DE496" s="3">
        <v>0</v>
      </c>
      <c r="DF496" s="3">
        <v>0</v>
      </c>
      <c r="DG496" s="3">
        <v>0</v>
      </c>
      <c r="DH496" s="3">
        <v>0</v>
      </c>
      <c r="DI496" s="3">
        <v>34640.949999999997</v>
      </c>
      <c r="DJ496" s="3">
        <v>0</v>
      </c>
      <c r="DK496" s="3">
        <v>0</v>
      </c>
      <c r="DL496" s="3">
        <v>34640.949999999997</v>
      </c>
      <c r="DM496" s="3">
        <v>34308.81</v>
      </c>
      <c r="DN496" s="6">
        <v>1279649.6599999999</v>
      </c>
      <c r="DO496" s="6">
        <v>-1057.49</v>
      </c>
      <c r="DP496" s="6">
        <v>0</v>
      </c>
      <c r="DQ496" s="6">
        <v>1278592.17</v>
      </c>
      <c r="DR496" s="6">
        <v>1279824.0900000001</v>
      </c>
      <c r="DS496" s="7">
        <f t="shared" si="30"/>
        <v>1.0009634972189765</v>
      </c>
      <c r="DT496" s="3">
        <v>151934.41</v>
      </c>
      <c r="DU496" s="3">
        <v>-350.88</v>
      </c>
      <c r="DV496" s="3">
        <v>0</v>
      </c>
      <c r="DW496" s="3">
        <v>151583.53</v>
      </c>
      <c r="DX496" s="3">
        <v>148495.89000000001</v>
      </c>
      <c r="DY496" s="3">
        <v>0</v>
      </c>
      <c r="DZ496" s="3">
        <v>0</v>
      </c>
      <c r="EA496" s="3">
        <v>0</v>
      </c>
      <c r="EB496" s="3">
        <v>0</v>
      </c>
      <c r="EC496" s="3">
        <v>0.56000000000000005</v>
      </c>
      <c r="ED496" s="3">
        <v>204676.85</v>
      </c>
      <c r="EE496" s="3">
        <v>-506.85</v>
      </c>
      <c r="EF496" s="3">
        <v>0</v>
      </c>
      <c r="EG496" s="3">
        <v>204170</v>
      </c>
      <c r="EH496" s="3">
        <v>208075.88</v>
      </c>
      <c r="EI496" s="3">
        <v>0</v>
      </c>
      <c r="EJ496" s="3">
        <v>0</v>
      </c>
      <c r="EK496" s="3">
        <v>0</v>
      </c>
      <c r="EL496" s="3">
        <v>0</v>
      </c>
      <c r="EM496" s="3">
        <v>1704.66</v>
      </c>
      <c r="EN496" s="3">
        <v>0</v>
      </c>
      <c r="EO496" s="3">
        <v>0</v>
      </c>
      <c r="EP496" s="3">
        <v>0</v>
      </c>
      <c r="EQ496" s="3">
        <v>0</v>
      </c>
      <c r="ER496" s="3">
        <v>2560.4899999999998</v>
      </c>
      <c r="ES496" s="3">
        <v>832130.04</v>
      </c>
      <c r="ET496" s="3">
        <v>0</v>
      </c>
      <c r="EU496" s="3">
        <v>0</v>
      </c>
      <c r="EV496" s="3">
        <v>832130.04</v>
      </c>
      <c r="EW496" s="3">
        <v>827637.18</v>
      </c>
      <c r="EX496" s="3">
        <v>90908.36</v>
      </c>
      <c r="EY496" s="3">
        <v>-199.76</v>
      </c>
      <c r="EZ496" s="3">
        <v>0</v>
      </c>
      <c r="FA496" s="3">
        <v>90708.6</v>
      </c>
      <c r="FB496" s="3">
        <v>91349.43</v>
      </c>
      <c r="FC496" s="3">
        <v>0</v>
      </c>
      <c r="FD496" s="3">
        <v>0</v>
      </c>
      <c r="FE496" s="3">
        <v>0</v>
      </c>
      <c r="FF496" s="3">
        <v>0</v>
      </c>
      <c r="FG496" s="3">
        <v>0</v>
      </c>
      <c r="FH496" s="8">
        <v>85515.88</v>
      </c>
      <c r="FI496" s="8">
        <v>0</v>
      </c>
      <c r="FJ496" s="8">
        <v>0</v>
      </c>
      <c r="FK496" s="8">
        <v>85515.88</v>
      </c>
      <c r="FL496" s="8">
        <v>83347.600000000006</v>
      </c>
      <c r="FM496" s="9">
        <f t="shared" si="31"/>
        <v>0.97464470926335556</v>
      </c>
      <c r="FN496" s="3">
        <v>0</v>
      </c>
      <c r="FO496" s="3">
        <v>0</v>
      </c>
      <c r="FP496" s="3">
        <v>0</v>
      </c>
      <c r="FQ496" s="3">
        <v>0</v>
      </c>
      <c r="FR496" s="3">
        <v>0</v>
      </c>
      <c r="FS496" s="3">
        <v>85515.88</v>
      </c>
      <c r="FT496" s="3">
        <v>0</v>
      </c>
      <c r="FU496" s="3">
        <v>0</v>
      </c>
      <c r="FV496" s="3">
        <v>85515.88</v>
      </c>
      <c r="FW496" s="3">
        <v>83347.600000000006</v>
      </c>
    </row>
    <row r="497" spans="1:179" ht="15" customHeight="1" x14ac:dyDescent="0.25">
      <c r="A497" s="2" t="s">
        <v>357</v>
      </c>
      <c r="B497" s="2" t="s">
        <v>366</v>
      </c>
      <c r="C497" s="1"/>
      <c r="D497" s="2" t="s">
        <v>51</v>
      </c>
      <c r="E497" s="2" t="s">
        <v>144</v>
      </c>
      <c r="F497" s="3">
        <v>955915.51</v>
      </c>
      <c r="G497" s="3">
        <v>1206.18</v>
      </c>
      <c r="H497" s="3">
        <v>53343.14</v>
      </c>
      <c r="I497" s="3">
        <v>903778.55</v>
      </c>
      <c r="J497" s="3">
        <v>868902.71</v>
      </c>
      <c r="K497" s="26">
        <f t="shared" si="28"/>
        <v>0.96141107796815928</v>
      </c>
      <c r="L497" s="4">
        <v>313506.64</v>
      </c>
      <c r="M497" s="4">
        <v>0</v>
      </c>
      <c r="N497" s="4">
        <v>14746.42</v>
      </c>
      <c r="O497" s="4">
        <v>298760.21999999997</v>
      </c>
      <c r="P497" s="4">
        <v>282439.38</v>
      </c>
      <c r="Q497" s="5">
        <f t="shared" si="29"/>
        <v>0.9453714420212973</v>
      </c>
      <c r="R497" s="3">
        <v>52362.96</v>
      </c>
      <c r="S497" s="3">
        <v>0</v>
      </c>
      <c r="T497" s="3">
        <v>2462.4</v>
      </c>
      <c r="U497" s="3">
        <v>49900.56</v>
      </c>
      <c r="V497" s="3">
        <v>47283.11</v>
      </c>
      <c r="W497" s="3">
        <v>11944.36</v>
      </c>
      <c r="X497" s="3">
        <v>0</v>
      </c>
      <c r="Y497" s="3">
        <v>567.6</v>
      </c>
      <c r="Z497" s="3">
        <v>11376.76</v>
      </c>
      <c r="AA497" s="3">
        <v>10762.64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9332.56</v>
      </c>
      <c r="AH497" s="3">
        <v>0</v>
      </c>
      <c r="AI497" s="3">
        <v>438.48</v>
      </c>
      <c r="AJ497" s="3">
        <v>8894.08</v>
      </c>
      <c r="AK497" s="3">
        <v>8384.34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v>3470.64</v>
      </c>
      <c r="BG497" s="3">
        <v>0</v>
      </c>
      <c r="BH497" s="3">
        <v>163.19999999999999</v>
      </c>
      <c r="BI497" s="3">
        <v>3307.44</v>
      </c>
      <c r="BJ497" s="3">
        <v>3134.38</v>
      </c>
      <c r="BK497" s="3">
        <v>8625.06</v>
      </c>
      <c r="BL497" s="3">
        <v>0</v>
      </c>
      <c r="BM497" s="3">
        <v>405.6</v>
      </c>
      <c r="BN497" s="3">
        <v>8219.4599999999991</v>
      </c>
      <c r="BO497" s="3">
        <v>7735.96</v>
      </c>
      <c r="BP497" s="3">
        <v>58468.92</v>
      </c>
      <c r="BQ497" s="3">
        <v>0</v>
      </c>
      <c r="BR497" s="3">
        <v>2724</v>
      </c>
      <c r="BS497" s="3">
        <v>55744.92</v>
      </c>
      <c r="BT497" s="3">
        <v>52707.74</v>
      </c>
      <c r="BU497" s="3">
        <v>64509.5</v>
      </c>
      <c r="BV497" s="3">
        <v>0</v>
      </c>
      <c r="BW497" s="3">
        <v>3033.6</v>
      </c>
      <c r="BX497" s="3">
        <v>61475.9</v>
      </c>
      <c r="BY497" s="3">
        <v>58245.84</v>
      </c>
      <c r="BZ497" s="3">
        <v>20312.16</v>
      </c>
      <c r="CA497" s="3">
        <v>0</v>
      </c>
      <c r="CB497" s="3">
        <v>955.2</v>
      </c>
      <c r="CC497" s="3">
        <v>19356.96</v>
      </c>
      <c r="CD497" s="3">
        <v>18308.419999999998</v>
      </c>
      <c r="CE497" s="3">
        <v>21300.26</v>
      </c>
      <c r="CF497" s="3">
        <v>0</v>
      </c>
      <c r="CG497" s="3">
        <v>1027.2</v>
      </c>
      <c r="CH497" s="3">
        <v>20273.060000000001</v>
      </c>
      <c r="CI497" s="3">
        <v>19241.060000000001</v>
      </c>
      <c r="CJ497" s="3">
        <v>36337.519999999997</v>
      </c>
      <c r="CK497" s="3">
        <v>0</v>
      </c>
      <c r="CL497" s="3">
        <v>1708.8</v>
      </c>
      <c r="CM497" s="3">
        <v>34628.720000000001</v>
      </c>
      <c r="CN497" s="3">
        <v>32614.400000000001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5769.14</v>
      </c>
      <c r="CU497" s="3">
        <v>0</v>
      </c>
      <c r="CV497" s="3">
        <v>269.27999999999997</v>
      </c>
      <c r="CW497" s="3">
        <v>5499.86</v>
      </c>
      <c r="CX497" s="3">
        <v>5203.8500000000004</v>
      </c>
      <c r="CY497" s="3">
        <v>6838.92</v>
      </c>
      <c r="CZ497" s="3">
        <v>0</v>
      </c>
      <c r="DA497" s="3">
        <v>321.60000000000002</v>
      </c>
      <c r="DB497" s="3">
        <v>6517.32</v>
      </c>
      <c r="DC497" s="3">
        <v>6176.1</v>
      </c>
      <c r="DD497" s="3">
        <v>0</v>
      </c>
      <c r="DE497" s="3">
        <v>0</v>
      </c>
      <c r="DF497" s="3">
        <v>0</v>
      </c>
      <c r="DG497" s="3">
        <v>0</v>
      </c>
      <c r="DH497" s="3">
        <v>0</v>
      </c>
      <c r="DI497" s="3">
        <v>14234.64</v>
      </c>
      <c r="DJ497" s="3">
        <v>0</v>
      </c>
      <c r="DK497" s="3">
        <v>669.46</v>
      </c>
      <c r="DL497" s="3">
        <v>13565.18</v>
      </c>
      <c r="DM497" s="3">
        <v>12641.54</v>
      </c>
      <c r="DN497" s="6">
        <v>583915.67000000004</v>
      </c>
      <c r="DO497" s="6">
        <v>1206.18</v>
      </c>
      <c r="DP497" s="6">
        <v>32222.32</v>
      </c>
      <c r="DQ497" s="6">
        <v>552899.53</v>
      </c>
      <c r="DR497" s="6">
        <v>534466.49</v>
      </c>
      <c r="DS497" s="7">
        <f t="shared" si="30"/>
        <v>0.96666114004473824</v>
      </c>
      <c r="DT497" s="3">
        <v>86085.64</v>
      </c>
      <c r="DU497" s="3">
        <v>511.58</v>
      </c>
      <c r="DV497" s="3">
        <v>6446.88</v>
      </c>
      <c r="DW497" s="3">
        <v>80150.34</v>
      </c>
      <c r="DX497" s="3">
        <v>78762.61</v>
      </c>
      <c r="DY497" s="3">
        <v>0</v>
      </c>
      <c r="DZ497" s="3">
        <v>0</v>
      </c>
      <c r="EA497" s="3">
        <v>0</v>
      </c>
      <c r="EB497" s="3">
        <v>0</v>
      </c>
      <c r="EC497" s="3">
        <v>0</v>
      </c>
      <c r="ED497" s="3">
        <v>122464.27</v>
      </c>
      <c r="EE497" s="3">
        <v>260.75</v>
      </c>
      <c r="EF497" s="3">
        <v>8979.24</v>
      </c>
      <c r="EG497" s="3">
        <v>113745.78</v>
      </c>
      <c r="EH497" s="3">
        <v>112472.37</v>
      </c>
      <c r="EI497" s="3">
        <v>0</v>
      </c>
      <c r="EJ497" s="3">
        <v>0</v>
      </c>
      <c r="EK497" s="3">
        <v>0</v>
      </c>
      <c r="EL497" s="3">
        <v>0</v>
      </c>
      <c r="EM497" s="3">
        <v>0</v>
      </c>
      <c r="EN497" s="3">
        <v>0</v>
      </c>
      <c r="EO497" s="3">
        <v>0</v>
      </c>
      <c r="EP497" s="3">
        <v>0</v>
      </c>
      <c r="EQ497" s="3">
        <v>0</v>
      </c>
      <c r="ER497" s="3">
        <v>0</v>
      </c>
      <c r="ES497" s="3">
        <v>325793.77</v>
      </c>
      <c r="ET497" s="3">
        <v>0</v>
      </c>
      <c r="EU497" s="3">
        <v>13026.52</v>
      </c>
      <c r="EV497" s="3">
        <v>312767.25</v>
      </c>
      <c r="EW497" s="3">
        <v>297933.14</v>
      </c>
      <c r="EX497" s="3">
        <v>49571.99</v>
      </c>
      <c r="EY497" s="3">
        <v>433.85</v>
      </c>
      <c r="EZ497" s="3">
        <v>3769.68</v>
      </c>
      <c r="FA497" s="3">
        <v>46236.160000000003</v>
      </c>
      <c r="FB497" s="3">
        <v>45298.37</v>
      </c>
      <c r="FC497" s="3">
        <v>0</v>
      </c>
      <c r="FD497" s="3">
        <v>0</v>
      </c>
      <c r="FE497" s="3">
        <v>0</v>
      </c>
      <c r="FF497" s="3">
        <v>0</v>
      </c>
      <c r="FG497" s="3">
        <v>0</v>
      </c>
      <c r="FH497" s="8">
        <v>58493.2</v>
      </c>
      <c r="FI497" s="8">
        <v>0</v>
      </c>
      <c r="FJ497" s="8">
        <v>6374.4</v>
      </c>
      <c r="FK497" s="8">
        <v>52118.8</v>
      </c>
      <c r="FL497" s="8">
        <v>51996.84</v>
      </c>
      <c r="FM497" s="9">
        <f t="shared" si="31"/>
        <v>0.99765996147263547</v>
      </c>
      <c r="FN497" s="3">
        <v>0</v>
      </c>
      <c r="FO497" s="3">
        <v>0</v>
      </c>
      <c r="FP497" s="3">
        <v>0</v>
      </c>
      <c r="FQ497" s="3">
        <v>0</v>
      </c>
      <c r="FR497" s="3">
        <v>0</v>
      </c>
      <c r="FS497" s="3">
        <v>58493.2</v>
      </c>
      <c r="FT497" s="3">
        <v>0</v>
      </c>
      <c r="FU497" s="3">
        <v>6374.4</v>
      </c>
      <c r="FV497" s="3">
        <v>52118.8</v>
      </c>
      <c r="FW497" s="3">
        <v>51996.84</v>
      </c>
    </row>
    <row r="498" spans="1:179" ht="15" customHeight="1" x14ac:dyDescent="0.25">
      <c r="A498" s="2" t="s">
        <v>357</v>
      </c>
      <c r="B498" s="2" t="s">
        <v>367</v>
      </c>
      <c r="C498" s="1"/>
      <c r="D498" s="2" t="s">
        <v>51</v>
      </c>
      <c r="E498" s="2" t="s">
        <v>144</v>
      </c>
      <c r="F498" s="3">
        <v>1149139.97</v>
      </c>
      <c r="G498" s="3">
        <v>-4573.72</v>
      </c>
      <c r="H498" s="3">
        <v>0</v>
      </c>
      <c r="I498" s="3">
        <v>1144566.25</v>
      </c>
      <c r="J498" s="3">
        <v>1027656.02</v>
      </c>
      <c r="K498" s="26">
        <f t="shared" si="28"/>
        <v>0.89785630145917728</v>
      </c>
      <c r="L498" s="4">
        <v>364342.89</v>
      </c>
      <c r="M498" s="4">
        <v>0</v>
      </c>
      <c r="N498" s="4">
        <v>0</v>
      </c>
      <c r="O498" s="4">
        <v>364342.89</v>
      </c>
      <c r="P498" s="4">
        <v>334067.96000000002</v>
      </c>
      <c r="Q498" s="5">
        <f t="shared" si="29"/>
        <v>0.91690539096289214</v>
      </c>
      <c r="R498" s="3">
        <v>63156.959999999999</v>
      </c>
      <c r="S498" s="3">
        <v>0</v>
      </c>
      <c r="T498" s="3">
        <v>0</v>
      </c>
      <c r="U498" s="3">
        <v>63156.959999999999</v>
      </c>
      <c r="V498" s="3">
        <v>58012.66</v>
      </c>
      <c r="W498" s="3">
        <v>10179.42</v>
      </c>
      <c r="X498" s="3">
        <v>0</v>
      </c>
      <c r="Y498" s="3">
        <v>0</v>
      </c>
      <c r="Z498" s="3">
        <v>10179.42</v>
      </c>
      <c r="AA498" s="3">
        <v>9330.56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7931.76</v>
      </c>
      <c r="AH498" s="3">
        <v>0</v>
      </c>
      <c r="AI498" s="3">
        <v>0</v>
      </c>
      <c r="AJ498" s="3">
        <v>7931.76</v>
      </c>
      <c r="AK498" s="3">
        <v>7194.76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v>16.350000000000001</v>
      </c>
      <c r="BG498" s="3">
        <v>0</v>
      </c>
      <c r="BH498" s="3">
        <v>0</v>
      </c>
      <c r="BI498" s="3">
        <v>16.350000000000001</v>
      </c>
      <c r="BJ498" s="3">
        <v>0</v>
      </c>
      <c r="BK498" s="3">
        <v>10403.040000000001</v>
      </c>
      <c r="BL498" s="3">
        <v>0</v>
      </c>
      <c r="BM498" s="3">
        <v>0</v>
      </c>
      <c r="BN498" s="3">
        <v>10403.040000000001</v>
      </c>
      <c r="BO498" s="3">
        <v>9470.8700000000008</v>
      </c>
      <c r="BP498" s="3">
        <v>69866.399999999994</v>
      </c>
      <c r="BQ498" s="3">
        <v>0</v>
      </c>
      <c r="BR498" s="3">
        <v>0</v>
      </c>
      <c r="BS498" s="3">
        <v>69866.399999999994</v>
      </c>
      <c r="BT498" s="3">
        <v>64091.55</v>
      </c>
      <c r="BU498" s="3">
        <v>77807.28</v>
      </c>
      <c r="BV498" s="3">
        <v>0</v>
      </c>
      <c r="BW498" s="3">
        <v>0</v>
      </c>
      <c r="BX498" s="3">
        <v>77807.28</v>
      </c>
      <c r="BY498" s="3">
        <v>71488.14</v>
      </c>
      <c r="BZ498" s="3">
        <v>24499.62</v>
      </c>
      <c r="CA498" s="3">
        <v>0</v>
      </c>
      <c r="CB498" s="3">
        <v>0</v>
      </c>
      <c r="CC498" s="3">
        <v>24499.62</v>
      </c>
      <c r="CD498" s="3">
        <v>22448.83</v>
      </c>
      <c r="CE498" s="3">
        <v>26346.3</v>
      </c>
      <c r="CF498" s="3">
        <v>0</v>
      </c>
      <c r="CG498" s="3">
        <v>0</v>
      </c>
      <c r="CH498" s="3">
        <v>26346.3</v>
      </c>
      <c r="CI498" s="3">
        <v>24149.42</v>
      </c>
      <c r="CJ498" s="3">
        <v>43828.08</v>
      </c>
      <c r="CK498" s="3">
        <v>0</v>
      </c>
      <c r="CL498" s="3">
        <v>0</v>
      </c>
      <c r="CM498" s="3">
        <v>43828.08</v>
      </c>
      <c r="CN498" s="3">
        <v>39905.33</v>
      </c>
      <c r="CO498" s="3">
        <v>0</v>
      </c>
      <c r="CP498" s="3">
        <v>0</v>
      </c>
      <c r="CQ498" s="3">
        <v>0</v>
      </c>
      <c r="CR498" s="3">
        <v>0</v>
      </c>
      <c r="CS498" s="3">
        <v>0</v>
      </c>
      <c r="CT498" s="3">
        <v>4896.84</v>
      </c>
      <c r="CU498" s="3">
        <v>0</v>
      </c>
      <c r="CV498" s="3">
        <v>0</v>
      </c>
      <c r="CW498" s="3">
        <v>4896.84</v>
      </c>
      <c r="CX498" s="3">
        <v>4486.4399999999996</v>
      </c>
      <c r="CY498" s="3">
        <v>8248.56</v>
      </c>
      <c r="CZ498" s="3">
        <v>0</v>
      </c>
      <c r="DA498" s="3">
        <v>0</v>
      </c>
      <c r="DB498" s="3">
        <v>8248.56</v>
      </c>
      <c r="DC498" s="3">
        <v>7580.45</v>
      </c>
      <c r="DD498" s="3">
        <v>0</v>
      </c>
      <c r="DE498" s="3">
        <v>0</v>
      </c>
      <c r="DF498" s="3">
        <v>0</v>
      </c>
      <c r="DG498" s="3">
        <v>0</v>
      </c>
      <c r="DH498" s="3">
        <v>0</v>
      </c>
      <c r="DI498" s="3">
        <v>17162.28</v>
      </c>
      <c r="DJ498" s="3">
        <v>0</v>
      </c>
      <c r="DK498" s="3">
        <v>0</v>
      </c>
      <c r="DL498" s="3">
        <v>17162.28</v>
      </c>
      <c r="DM498" s="3">
        <v>15908.95</v>
      </c>
      <c r="DN498" s="6">
        <v>709828.88</v>
      </c>
      <c r="DO498" s="6">
        <v>-4573.72</v>
      </c>
      <c r="DP498" s="6">
        <v>0</v>
      </c>
      <c r="DQ498" s="6">
        <v>705255.16</v>
      </c>
      <c r="DR498" s="6">
        <v>630203.18999999994</v>
      </c>
      <c r="DS498" s="7">
        <f t="shared" si="30"/>
        <v>0.8935818207980214</v>
      </c>
      <c r="DT498" s="3">
        <v>105777.88</v>
      </c>
      <c r="DU498" s="3">
        <v>-1649.77</v>
      </c>
      <c r="DV498" s="3">
        <v>0</v>
      </c>
      <c r="DW498" s="3">
        <v>104128.11</v>
      </c>
      <c r="DX498" s="3">
        <v>92706.4</v>
      </c>
      <c r="DY498" s="3">
        <v>0</v>
      </c>
      <c r="DZ498" s="3">
        <v>0</v>
      </c>
      <c r="EA498" s="3">
        <v>0</v>
      </c>
      <c r="EB498" s="3">
        <v>0</v>
      </c>
      <c r="EC498" s="3">
        <v>0.21</v>
      </c>
      <c r="ED498" s="3">
        <v>150154.13</v>
      </c>
      <c r="EE498" s="3">
        <v>-1815.41</v>
      </c>
      <c r="EF498" s="3">
        <v>0</v>
      </c>
      <c r="EG498" s="3">
        <v>148338.72</v>
      </c>
      <c r="EH498" s="3">
        <v>132513.14000000001</v>
      </c>
      <c r="EI498" s="3">
        <v>0</v>
      </c>
      <c r="EJ498" s="3">
        <v>0</v>
      </c>
      <c r="EK498" s="3">
        <v>0</v>
      </c>
      <c r="EL498" s="3">
        <v>0</v>
      </c>
      <c r="EM498" s="3">
        <v>0</v>
      </c>
      <c r="EN498" s="3">
        <v>0</v>
      </c>
      <c r="EO498" s="3">
        <v>0</v>
      </c>
      <c r="EP498" s="3">
        <v>0</v>
      </c>
      <c r="EQ498" s="3">
        <v>0</v>
      </c>
      <c r="ER498" s="3">
        <v>0</v>
      </c>
      <c r="ES498" s="3">
        <v>392888.48</v>
      </c>
      <c r="ET498" s="3">
        <v>0</v>
      </c>
      <c r="EU498" s="3">
        <v>0</v>
      </c>
      <c r="EV498" s="3">
        <v>392888.48</v>
      </c>
      <c r="EW498" s="3">
        <v>351695.39</v>
      </c>
      <c r="EX498" s="3">
        <v>61008.39</v>
      </c>
      <c r="EY498" s="3">
        <v>-1108.54</v>
      </c>
      <c r="EZ498" s="3">
        <v>0</v>
      </c>
      <c r="FA498" s="3">
        <v>59899.85</v>
      </c>
      <c r="FB498" s="3">
        <v>53288.05</v>
      </c>
      <c r="FC498" s="3">
        <v>0</v>
      </c>
      <c r="FD498" s="3">
        <v>0</v>
      </c>
      <c r="FE498" s="3">
        <v>0</v>
      </c>
      <c r="FF498" s="3">
        <v>0</v>
      </c>
      <c r="FG498" s="3">
        <v>0</v>
      </c>
      <c r="FH498" s="8">
        <v>74968.2</v>
      </c>
      <c r="FI498" s="8">
        <v>0</v>
      </c>
      <c r="FJ498" s="8">
        <v>0</v>
      </c>
      <c r="FK498" s="8">
        <v>74968.2</v>
      </c>
      <c r="FL498" s="8">
        <v>63384.87</v>
      </c>
      <c r="FM498" s="9">
        <f t="shared" si="31"/>
        <v>0.84549008779722612</v>
      </c>
      <c r="FN498" s="3">
        <v>0</v>
      </c>
      <c r="FO498" s="3">
        <v>0</v>
      </c>
      <c r="FP498" s="3">
        <v>0</v>
      </c>
      <c r="FQ498" s="3">
        <v>0</v>
      </c>
      <c r="FR498" s="3">
        <v>0</v>
      </c>
      <c r="FS498" s="3">
        <v>74968.2</v>
      </c>
      <c r="FT498" s="3">
        <v>0</v>
      </c>
      <c r="FU498" s="3">
        <v>0</v>
      </c>
      <c r="FV498" s="3">
        <v>74968.2</v>
      </c>
      <c r="FW498" s="3">
        <v>63384.87</v>
      </c>
    </row>
    <row r="499" spans="1:179" ht="15" customHeight="1" x14ac:dyDescent="0.25">
      <c r="A499" s="2" t="s">
        <v>357</v>
      </c>
      <c r="B499" s="2" t="s">
        <v>245</v>
      </c>
      <c r="C499" s="1"/>
      <c r="D499" s="2" t="s">
        <v>51</v>
      </c>
      <c r="E499" s="2" t="s">
        <v>144</v>
      </c>
      <c r="F499" s="3">
        <v>4487406.37</v>
      </c>
      <c r="G499" s="3">
        <v>-47651.360000000001</v>
      </c>
      <c r="H499" s="3">
        <v>0</v>
      </c>
      <c r="I499" s="3">
        <v>4439755.01</v>
      </c>
      <c r="J499" s="3">
        <v>4374330.51</v>
      </c>
      <c r="K499" s="26">
        <f t="shared" si="28"/>
        <v>0.98526393914694854</v>
      </c>
      <c r="L499" s="4">
        <v>1501002.74</v>
      </c>
      <c r="M499" s="4">
        <v>0</v>
      </c>
      <c r="N499" s="4">
        <v>0</v>
      </c>
      <c r="O499" s="4">
        <v>1501002.74</v>
      </c>
      <c r="P499" s="4">
        <v>1479014.22</v>
      </c>
      <c r="Q499" s="5">
        <f t="shared" si="29"/>
        <v>0.98535077957286077</v>
      </c>
      <c r="R499" s="3">
        <v>256383.12</v>
      </c>
      <c r="S499" s="3">
        <v>0</v>
      </c>
      <c r="T499" s="3">
        <v>0</v>
      </c>
      <c r="U499" s="3">
        <v>256383.12</v>
      </c>
      <c r="V499" s="3">
        <v>252093.17</v>
      </c>
      <c r="W499" s="3">
        <v>49116.56</v>
      </c>
      <c r="X499" s="3">
        <v>0</v>
      </c>
      <c r="Y499" s="3">
        <v>0</v>
      </c>
      <c r="Z499" s="3">
        <v>49116.56</v>
      </c>
      <c r="AA499" s="3">
        <v>48332.49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38327.519999999997</v>
      </c>
      <c r="AH499" s="3">
        <v>0</v>
      </c>
      <c r="AI499" s="3">
        <v>0</v>
      </c>
      <c r="AJ499" s="3">
        <v>38327.519999999997</v>
      </c>
      <c r="AK499" s="3">
        <v>36697.57</v>
      </c>
      <c r="AL499" s="3">
        <v>0</v>
      </c>
      <c r="AM499" s="3">
        <v>0</v>
      </c>
      <c r="AN499" s="3">
        <v>0</v>
      </c>
      <c r="AO499" s="3">
        <v>0</v>
      </c>
      <c r="AP499" s="3">
        <v>56.7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9774.1200000000008</v>
      </c>
      <c r="BG499" s="3">
        <v>0</v>
      </c>
      <c r="BH499" s="3">
        <v>0</v>
      </c>
      <c r="BI499" s="3">
        <v>9774.1200000000008</v>
      </c>
      <c r="BJ499" s="3">
        <v>9848.01</v>
      </c>
      <c r="BK499" s="3">
        <v>42230.76</v>
      </c>
      <c r="BL499" s="3">
        <v>0</v>
      </c>
      <c r="BM499" s="3">
        <v>0</v>
      </c>
      <c r="BN499" s="3">
        <v>42230.76</v>
      </c>
      <c r="BO499" s="3">
        <v>41394.89</v>
      </c>
      <c r="BP499" s="3">
        <v>288972.42</v>
      </c>
      <c r="BQ499" s="3">
        <v>0</v>
      </c>
      <c r="BR499" s="3">
        <v>0</v>
      </c>
      <c r="BS499" s="3">
        <v>288972.42</v>
      </c>
      <c r="BT499" s="3">
        <v>287615.3</v>
      </c>
      <c r="BU499" s="3">
        <v>315022.31</v>
      </c>
      <c r="BV499" s="3">
        <v>0</v>
      </c>
      <c r="BW499" s="3">
        <v>0</v>
      </c>
      <c r="BX499" s="3">
        <v>315022.31</v>
      </c>
      <c r="BY499" s="3">
        <v>312002.82</v>
      </c>
      <c r="BZ499" s="3">
        <v>99454.86</v>
      </c>
      <c r="CA499" s="3">
        <v>0</v>
      </c>
      <c r="CB499" s="3">
        <v>0</v>
      </c>
      <c r="CC499" s="3">
        <v>99454.86</v>
      </c>
      <c r="CD499" s="3">
        <v>98027.63</v>
      </c>
      <c r="CE499" s="3">
        <v>100384.3</v>
      </c>
      <c r="CF499" s="3">
        <v>0</v>
      </c>
      <c r="CG499" s="3">
        <v>0</v>
      </c>
      <c r="CH499" s="3">
        <v>100384.3</v>
      </c>
      <c r="CI499" s="3">
        <v>98087.58</v>
      </c>
      <c r="CJ499" s="3">
        <v>177919.26</v>
      </c>
      <c r="CK499" s="3">
        <v>0</v>
      </c>
      <c r="CL499" s="3">
        <v>0</v>
      </c>
      <c r="CM499" s="3">
        <v>177919.26</v>
      </c>
      <c r="CN499" s="3">
        <v>173336.24</v>
      </c>
      <c r="CO499" s="3">
        <v>0</v>
      </c>
      <c r="CP499" s="3">
        <v>0</v>
      </c>
      <c r="CQ499" s="3">
        <v>0</v>
      </c>
      <c r="CR499" s="3">
        <v>0</v>
      </c>
      <c r="CS499" s="3">
        <v>0</v>
      </c>
      <c r="CT499" s="3">
        <v>23683.38</v>
      </c>
      <c r="CU499" s="3">
        <v>0</v>
      </c>
      <c r="CV499" s="3">
        <v>0</v>
      </c>
      <c r="CW499" s="3">
        <v>23683.38</v>
      </c>
      <c r="CX499" s="3">
        <v>23200.51</v>
      </c>
      <c r="CY499" s="3">
        <v>33485.050000000003</v>
      </c>
      <c r="CZ499" s="3">
        <v>0</v>
      </c>
      <c r="DA499" s="3">
        <v>0</v>
      </c>
      <c r="DB499" s="3">
        <v>33485.050000000003</v>
      </c>
      <c r="DC499" s="3">
        <v>33314.85</v>
      </c>
      <c r="DD499" s="3">
        <v>0</v>
      </c>
      <c r="DE499" s="3">
        <v>0</v>
      </c>
      <c r="DF499" s="3">
        <v>0</v>
      </c>
      <c r="DG499" s="3">
        <v>0</v>
      </c>
      <c r="DH499" s="3">
        <v>0</v>
      </c>
      <c r="DI499" s="3">
        <v>66249.08</v>
      </c>
      <c r="DJ499" s="3">
        <v>0</v>
      </c>
      <c r="DK499" s="3">
        <v>0</v>
      </c>
      <c r="DL499" s="3">
        <v>66249.08</v>
      </c>
      <c r="DM499" s="3">
        <v>65006.46</v>
      </c>
      <c r="DN499" s="6">
        <v>2789410.07</v>
      </c>
      <c r="DO499" s="6">
        <v>-46432.56</v>
      </c>
      <c r="DP499" s="6">
        <v>0</v>
      </c>
      <c r="DQ499" s="6">
        <v>2742977.51</v>
      </c>
      <c r="DR499" s="6">
        <v>2712098.03</v>
      </c>
      <c r="DS499" s="7">
        <f t="shared" si="30"/>
        <v>0.98874235027905866</v>
      </c>
      <c r="DT499" s="3">
        <v>405344.92</v>
      </c>
      <c r="DU499" s="3">
        <v>-13248.2</v>
      </c>
      <c r="DV499" s="3">
        <v>0</v>
      </c>
      <c r="DW499" s="3">
        <v>392096.72</v>
      </c>
      <c r="DX499" s="3">
        <v>382245.45</v>
      </c>
      <c r="DY499" s="3">
        <v>0</v>
      </c>
      <c r="DZ499" s="3">
        <v>0</v>
      </c>
      <c r="EA499" s="3">
        <v>0</v>
      </c>
      <c r="EB499" s="3">
        <v>0</v>
      </c>
      <c r="EC499" s="3">
        <v>0</v>
      </c>
      <c r="ED499" s="3">
        <v>546500.22</v>
      </c>
      <c r="EE499" s="3">
        <v>-28011.279999999999</v>
      </c>
      <c r="EF499" s="3">
        <v>0</v>
      </c>
      <c r="EG499" s="3">
        <v>518488.94</v>
      </c>
      <c r="EH499" s="3">
        <v>508267.88</v>
      </c>
      <c r="EI499" s="3">
        <v>0</v>
      </c>
      <c r="EJ499" s="3">
        <v>0</v>
      </c>
      <c r="EK499" s="3">
        <v>0</v>
      </c>
      <c r="EL499" s="3">
        <v>0</v>
      </c>
      <c r="EM499" s="3">
        <v>31.7</v>
      </c>
      <c r="EN499" s="3">
        <v>0</v>
      </c>
      <c r="EO499" s="3">
        <v>0</v>
      </c>
      <c r="EP499" s="3">
        <v>0</v>
      </c>
      <c r="EQ499" s="3">
        <v>0</v>
      </c>
      <c r="ER499" s="3">
        <v>46.49</v>
      </c>
      <c r="ES499" s="3">
        <v>1595162.71</v>
      </c>
      <c r="ET499" s="3">
        <v>0</v>
      </c>
      <c r="EU499" s="3">
        <v>0</v>
      </c>
      <c r="EV499" s="3">
        <v>1595162.71</v>
      </c>
      <c r="EW499" s="3">
        <v>1589777.26</v>
      </c>
      <c r="EX499" s="3">
        <v>242402.22</v>
      </c>
      <c r="EY499" s="3">
        <v>-5173.08</v>
      </c>
      <c r="EZ499" s="3">
        <v>0</v>
      </c>
      <c r="FA499" s="3">
        <v>237229.14</v>
      </c>
      <c r="FB499" s="3">
        <v>231729.25</v>
      </c>
      <c r="FC499" s="3">
        <v>0</v>
      </c>
      <c r="FD499" s="3">
        <v>0</v>
      </c>
      <c r="FE499" s="3">
        <v>0</v>
      </c>
      <c r="FF499" s="3">
        <v>0</v>
      </c>
      <c r="FG499" s="3">
        <v>0</v>
      </c>
      <c r="FH499" s="8">
        <v>196993.56</v>
      </c>
      <c r="FI499" s="8">
        <v>-1218.8</v>
      </c>
      <c r="FJ499" s="8">
        <v>0</v>
      </c>
      <c r="FK499" s="8">
        <v>195774.76</v>
      </c>
      <c r="FL499" s="8">
        <v>183218.26</v>
      </c>
      <c r="FM499" s="9">
        <f t="shared" si="31"/>
        <v>0.93586251874347848</v>
      </c>
      <c r="FN499" s="3">
        <v>0</v>
      </c>
      <c r="FO499" s="3">
        <v>0</v>
      </c>
      <c r="FP499" s="3">
        <v>0</v>
      </c>
      <c r="FQ499" s="3">
        <v>0</v>
      </c>
      <c r="FR499" s="3">
        <v>77</v>
      </c>
      <c r="FS499" s="3">
        <v>196993.56</v>
      </c>
      <c r="FT499" s="3">
        <v>-1218.8</v>
      </c>
      <c r="FU499" s="3">
        <v>0</v>
      </c>
      <c r="FV499" s="3">
        <v>195774.76</v>
      </c>
      <c r="FW499" s="3">
        <v>183141.26</v>
      </c>
    </row>
    <row r="500" spans="1:179" ht="15" customHeight="1" x14ac:dyDescent="0.25">
      <c r="A500" s="2" t="s">
        <v>357</v>
      </c>
      <c r="B500" s="2" t="s">
        <v>246</v>
      </c>
      <c r="C500" s="1"/>
      <c r="D500" s="2" t="s">
        <v>51</v>
      </c>
      <c r="E500" s="2" t="s">
        <v>144</v>
      </c>
      <c r="F500" s="3">
        <v>4310706.09</v>
      </c>
      <c r="G500" s="3">
        <v>-313603.37</v>
      </c>
      <c r="H500" s="3">
        <v>0</v>
      </c>
      <c r="I500" s="3">
        <v>3997102.72</v>
      </c>
      <c r="J500" s="3">
        <v>4380487.7</v>
      </c>
      <c r="K500" s="26">
        <f t="shared" si="28"/>
        <v>1.0959157186733495</v>
      </c>
      <c r="L500" s="4">
        <v>1688345.18</v>
      </c>
      <c r="M500" s="4">
        <v>-112662.13</v>
      </c>
      <c r="N500" s="4">
        <v>0</v>
      </c>
      <c r="O500" s="4">
        <v>1575683.05</v>
      </c>
      <c r="P500" s="4">
        <v>1674303.39</v>
      </c>
      <c r="Q500" s="5">
        <f t="shared" si="29"/>
        <v>1.0625889451561974</v>
      </c>
      <c r="R500" s="3">
        <v>250890.06</v>
      </c>
      <c r="S500" s="3">
        <v>-14840.78</v>
      </c>
      <c r="T500" s="3">
        <v>0</v>
      </c>
      <c r="U500" s="3">
        <v>236049.28</v>
      </c>
      <c r="V500" s="3">
        <v>249223.81</v>
      </c>
      <c r="W500" s="3">
        <v>27724.74</v>
      </c>
      <c r="X500" s="3">
        <v>0</v>
      </c>
      <c r="Y500" s="3">
        <v>0</v>
      </c>
      <c r="Z500" s="3">
        <v>27724.74</v>
      </c>
      <c r="AA500" s="3">
        <v>28837.15</v>
      </c>
      <c r="AB500" s="3">
        <v>0</v>
      </c>
      <c r="AC500" s="3">
        <v>0</v>
      </c>
      <c r="AD500" s="3">
        <v>0</v>
      </c>
      <c r="AE500" s="3">
        <v>0</v>
      </c>
      <c r="AF500" s="3">
        <v>1612.56</v>
      </c>
      <c r="AG500" s="3">
        <v>21618.240000000002</v>
      </c>
      <c r="AH500" s="3">
        <v>0</v>
      </c>
      <c r="AI500" s="3">
        <v>0</v>
      </c>
      <c r="AJ500" s="3">
        <v>21618.240000000002</v>
      </c>
      <c r="AK500" s="3">
        <v>21702.53</v>
      </c>
      <c r="AL500" s="3">
        <v>0</v>
      </c>
      <c r="AM500" s="3">
        <v>0</v>
      </c>
      <c r="AN500" s="3">
        <v>0</v>
      </c>
      <c r="AO500" s="3">
        <v>0</v>
      </c>
      <c r="AP500" s="3">
        <v>2009.66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256319.71</v>
      </c>
      <c r="BB500" s="3">
        <v>-22288.1</v>
      </c>
      <c r="BC500" s="3">
        <v>0</v>
      </c>
      <c r="BD500" s="3">
        <v>234031.61</v>
      </c>
      <c r="BE500" s="3">
        <v>241136.64000000001</v>
      </c>
      <c r="BF500" s="3">
        <v>16627.810000000001</v>
      </c>
      <c r="BG500" s="3">
        <v>-1397.89</v>
      </c>
      <c r="BH500" s="3">
        <v>0</v>
      </c>
      <c r="BI500" s="3">
        <v>15229.92</v>
      </c>
      <c r="BJ500" s="3">
        <v>16732.95</v>
      </c>
      <c r="BK500" s="3">
        <v>41325.629999999997</v>
      </c>
      <c r="BL500" s="3">
        <v>-1339.46</v>
      </c>
      <c r="BM500" s="3">
        <v>0</v>
      </c>
      <c r="BN500" s="3">
        <v>39986.17</v>
      </c>
      <c r="BO500" s="3">
        <v>40866.9</v>
      </c>
      <c r="BP500" s="3">
        <v>281025.59000000003</v>
      </c>
      <c r="BQ500" s="3">
        <v>-15966.08</v>
      </c>
      <c r="BR500" s="3">
        <v>0</v>
      </c>
      <c r="BS500" s="3">
        <v>265059.51</v>
      </c>
      <c r="BT500" s="3">
        <v>281233.51</v>
      </c>
      <c r="BU500" s="3">
        <v>309088.21000000002</v>
      </c>
      <c r="BV500" s="3">
        <v>-33104.25</v>
      </c>
      <c r="BW500" s="3">
        <v>0</v>
      </c>
      <c r="BX500" s="3">
        <v>275983.96000000002</v>
      </c>
      <c r="BY500" s="3">
        <v>309441.26</v>
      </c>
      <c r="BZ500" s="3">
        <v>97323.53</v>
      </c>
      <c r="CA500" s="3">
        <v>-8824.77</v>
      </c>
      <c r="CB500" s="3">
        <v>0</v>
      </c>
      <c r="CC500" s="3">
        <v>88498.76</v>
      </c>
      <c r="CD500" s="3">
        <v>96914.09</v>
      </c>
      <c r="CE500" s="3">
        <v>101177.43</v>
      </c>
      <c r="CF500" s="3">
        <v>-6547.49</v>
      </c>
      <c r="CG500" s="3">
        <v>0</v>
      </c>
      <c r="CH500" s="3">
        <v>94629.94</v>
      </c>
      <c r="CI500" s="3">
        <v>99992.39</v>
      </c>
      <c r="CJ500" s="3">
        <v>174105.96</v>
      </c>
      <c r="CK500" s="3">
        <v>-4004.21</v>
      </c>
      <c r="CL500" s="3">
        <v>0</v>
      </c>
      <c r="CM500" s="3">
        <v>170101.75</v>
      </c>
      <c r="CN500" s="3">
        <v>171259.35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13357.87</v>
      </c>
      <c r="CU500" s="3">
        <v>0</v>
      </c>
      <c r="CV500" s="3">
        <v>0</v>
      </c>
      <c r="CW500" s="3">
        <v>13357.87</v>
      </c>
      <c r="CX500" s="3">
        <v>13961.51</v>
      </c>
      <c r="CY500" s="3">
        <v>32767.13</v>
      </c>
      <c r="CZ500" s="3">
        <v>-940.29</v>
      </c>
      <c r="DA500" s="3">
        <v>0</v>
      </c>
      <c r="DB500" s="3">
        <v>31826.84</v>
      </c>
      <c r="DC500" s="3">
        <v>32953.269999999997</v>
      </c>
      <c r="DD500" s="3">
        <v>0</v>
      </c>
      <c r="DE500" s="3">
        <v>0</v>
      </c>
      <c r="DF500" s="3">
        <v>0</v>
      </c>
      <c r="DG500" s="3">
        <v>0</v>
      </c>
      <c r="DH500" s="3">
        <v>0</v>
      </c>
      <c r="DI500" s="3">
        <v>64993.27</v>
      </c>
      <c r="DJ500" s="3">
        <v>-3408.81</v>
      </c>
      <c r="DK500" s="3">
        <v>0</v>
      </c>
      <c r="DL500" s="3">
        <v>61584.46</v>
      </c>
      <c r="DM500" s="3">
        <v>66425.81</v>
      </c>
      <c r="DN500" s="6">
        <v>2459459.13</v>
      </c>
      <c r="DO500" s="6">
        <v>-200941.24</v>
      </c>
      <c r="DP500" s="6">
        <v>0</v>
      </c>
      <c r="DQ500" s="6">
        <v>2258517.89</v>
      </c>
      <c r="DR500" s="6">
        <v>2537389.31</v>
      </c>
      <c r="DS500" s="7">
        <f t="shared" si="30"/>
        <v>1.1234754089107526</v>
      </c>
      <c r="DT500" s="3">
        <v>340120.7</v>
      </c>
      <c r="DU500" s="3">
        <v>-8127.61</v>
      </c>
      <c r="DV500" s="3">
        <v>0</v>
      </c>
      <c r="DW500" s="3">
        <v>331993.09000000003</v>
      </c>
      <c r="DX500" s="3">
        <v>350131.93</v>
      </c>
      <c r="DY500" s="3">
        <v>0</v>
      </c>
      <c r="DZ500" s="3">
        <v>0</v>
      </c>
      <c r="EA500" s="3">
        <v>0</v>
      </c>
      <c r="EB500" s="3">
        <v>0</v>
      </c>
      <c r="EC500" s="3">
        <v>0</v>
      </c>
      <c r="ED500" s="3">
        <v>482762.37</v>
      </c>
      <c r="EE500" s="3">
        <v>-44834.75</v>
      </c>
      <c r="EF500" s="3">
        <v>0</v>
      </c>
      <c r="EG500" s="3">
        <v>437927.62</v>
      </c>
      <c r="EH500" s="3">
        <v>502115.16</v>
      </c>
      <c r="EI500" s="3">
        <v>0</v>
      </c>
      <c r="EJ500" s="3">
        <v>-2359.9</v>
      </c>
      <c r="EK500" s="3">
        <v>0</v>
      </c>
      <c r="EL500" s="3">
        <v>-2359.9</v>
      </c>
      <c r="EM500" s="3">
        <v>567.34</v>
      </c>
      <c r="EN500" s="3">
        <v>0</v>
      </c>
      <c r="EO500" s="3">
        <v>-3544.69</v>
      </c>
      <c r="EP500" s="3">
        <v>0</v>
      </c>
      <c r="EQ500" s="3">
        <v>-3544.69</v>
      </c>
      <c r="ER500" s="3">
        <v>837.82</v>
      </c>
      <c r="ES500" s="3">
        <v>1440394.3</v>
      </c>
      <c r="ET500" s="3">
        <v>-127412.45</v>
      </c>
      <c r="EU500" s="3">
        <v>0</v>
      </c>
      <c r="EV500" s="3">
        <v>1312981.8500000001</v>
      </c>
      <c r="EW500" s="3">
        <v>1480989.69</v>
      </c>
      <c r="EX500" s="3">
        <v>196181.76000000001</v>
      </c>
      <c r="EY500" s="3">
        <v>-14661.84</v>
      </c>
      <c r="EZ500" s="3">
        <v>0</v>
      </c>
      <c r="FA500" s="3">
        <v>181519.92</v>
      </c>
      <c r="FB500" s="3">
        <v>202747.37</v>
      </c>
      <c r="FC500" s="3">
        <v>0</v>
      </c>
      <c r="FD500" s="3">
        <v>0</v>
      </c>
      <c r="FE500" s="3">
        <v>0</v>
      </c>
      <c r="FF500" s="3">
        <v>0</v>
      </c>
      <c r="FG500" s="3">
        <v>0</v>
      </c>
      <c r="FH500" s="8">
        <v>162901.78</v>
      </c>
      <c r="FI500" s="8">
        <v>0</v>
      </c>
      <c r="FJ500" s="8">
        <v>0</v>
      </c>
      <c r="FK500" s="8">
        <v>162901.78</v>
      </c>
      <c r="FL500" s="8">
        <v>168795</v>
      </c>
      <c r="FM500" s="9">
        <f t="shared" si="31"/>
        <v>1.0361765230557947</v>
      </c>
      <c r="FN500" s="3">
        <v>0</v>
      </c>
      <c r="FO500" s="3">
        <v>0</v>
      </c>
      <c r="FP500" s="3">
        <v>0</v>
      </c>
      <c r="FQ500" s="3">
        <v>0</v>
      </c>
      <c r="FR500" s="3">
        <v>0</v>
      </c>
      <c r="FS500" s="3">
        <v>162901.78</v>
      </c>
      <c r="FT500" s="3">
        <v>0</v>
      </c>
      <c r="FU500" s="3">
        <v>0</v>
      </c>
      <c r="FV500" s="3">
        <v>162901.78</v>
      </c>
      <c r="FW500" s="3">
        <v>168795</v>
      </c>
    </row>
    <row r="501" spans="1:179" ht="15" customHeight="1" x14ac:dyDescent="0.25">
      <c r="A501" s="2" t="s">
        <v>357</v>
      </c>
      <c r="B501" s="2" t="s">
        <v>368</v>
      </c>
      <c r="C501" s="1"/>
      <c r="D501" s="2" t="s">
        <v>51</v>
      </c>
      <c r="E501" s="2" t="s">
        <v>144</v>
      </c>
      <c r="F501" s="3">
        <v>4263328.82</v>
      </c>
      <c r="G501" s="3">
        <v>-83676.63</v>
      </c>
      <c r="H501" s="3">
        <v>4106.92</v>
      </c>
      <c r="I501" s="3">
        <v>4175545.27</v>
      </c>
      <c r="J501" s="3">
        <v>4224575.72</v>
      </c>
      <c r="K501" s="26">
        <f t="shared" si="28"/>
        <v>1.0117422867744408</v>
      </c>
      <c r="L501" s="4">
        <v>1591792.13</v>
      </c>
      <c r="M501" s="4">
        <v>0</v>
      </c>
      <c r="N501" s="4">
        <v>1740.85</v>
      </c>
      <c r="O501" s="4">
        <v>1590051.28</v>
      </c>
      <c r="P501" s="4">
        <v>1613276.99</v>
      </c>
      <c r="Q501" s="5">
        <f t="shared" si="29"/>
        <v>1.014606893684586</v>
      </c>
      <c r="R501" s="3">
        <v>276402.95</v>
      </c>
      <c r="S501" s="3">
        <v>0</v>
      </c>
      <c r="T501" s="3">
        <v>307.8</v>
      </c>
      <c r="U501" s="3">
        <v>276095.15000000002</v>
      </c>
      <c r="V501" s="3">
        <v>280280.7</v>
      </c>
      <c r="W501" s="3">
        <v>41914.17</v>
      </c>
      <c r="X501" s="3">
        <v>0</v>
      </c>
      <c r="Y501" s="3">
        <v>44.49</v>
      </c>
      <c r="Z501" s="3">
        <v>41869.68</v>
      </c>
      <c r="AA501" s="3">
        <v>42528.62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32707.45</v>
      </c>
      <c r="AH501" s="3">
        <v>0</v>
      </c>
      <c r="AI501" s="3">
        <v>36</v>
      </c>
      <c r="AJ501" s="3">
        <v>32671.45</v>
      </c>
      <c r="AK501" s="3">
        <v>31809.77</v>
      </c>
      <c r="AL501" s="3">
        <v>0</v>
      </c>
      <c r="AM501" s="3">
        <v>0</v>
      </c>
      <c r="AN501" s="3">
        <v>0</v>
      </c>
      <c r="AO501" s="3">
        <v>0</v>
      </c>
      <c r="AP501" s="3">
        <v>40.590000000000003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5368.27</v>
      </c>
      <c r="BG501" s="3">
        <v>0</v>
      </c>
      <c r="BH501" s="3">
        <v>0</v>
      </c>
      <c r="BI501" s="3">
        <v>5368.27</v>
      </c>
      <c r="BJ501" s="3">
        <v>5486.74</v>
      </c>
      <c r="BK501" s="3">
        <v>45528.44</v>
      </c>
      <c r="BL501" s="3">
        <v>0</v>
      </c>
      <c r="BM501" s="3">
        <v>48</v>
      </c>
      <c r="BN501" s="3">
        <v>45480.44</v>
      </c>
      <c r="BO501" s="3">
        <v>45697.61</v>
      </c>
      <c r="BP501" s="3">
        <v>311935.40000000002</v>
      </c>
      <c r="BQ501" s="3">
        <v>0</v>
      </c>
      <c r="BR501" s="3">
        <v>464.4</v>
      </c>
      <c r="BS501" s="3">
        <v>311471</v>
      </c>
      <c r="BT501" s="3">
        <v>317917.07</v>
      </c>
      <c r="BU501" s="3">
        <v>340519.74</v>
      </c>
      <c r="BV501" s="3">
        <v>0</v>
      </c>
      <c r="BW501" s="3">
        <v>378.6</v>
      </c>
      <c r="BX501" s="3">
        <v>340141.14</v>
      </c>
      <c r="BY501" s="3">
        <v>346502.36</v>
      </c>
      <c r="BZ501" s="3">
        <v>107220.59</v>
      </c>
      <c r="CA501" s="3">
        <v>0</v>
      </c>
      <c r="CB501" s="3">
        <v>117.6</v>
      </c>
      <c r="CC501" s="3">
        <v>107102.99</v>
      </c>
      <c r="CD501" s="3">
        <v>108690.66</v>
      </c>
      <c r="CE501" s="3">
        <v>110654.73</v>
      </c>
      <c r="CF501" s="3">
        <v>0</v>
      </c>
      <c r="CG501" s="3">
        <v>0</v>
      </c>
      <c r="CH501" s="3">
        <v>110654.73</v>
      </c>
      <c r="CI501" s="3">
        <v>111474.82</v>
      </c>
      <c r="CJ501" s="3">
        <v>191812.2</v>
      </c>
      <c r="CK501" s="3">
        <v>0</v>
      </c>
      <c r="CL501" s="3">
        <v>203.4</v>
      </c>
      <c r="CM501" s="3">
        <v>191608.8</v>
      </c>
      <c r="CN501" s="3">
        <v>192531.18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20205.919999999998</v>
      </c>
      <c r="CU501" s="3">
        <v>0</v>
      </c>
      <c r="CV501" s="3">
        <v>21.78</v>
      </c>
      <c r="CW501" s="3">
        <v>20184.14</v>
      </c>
      <c r="CX501" s="3">
        <v>20475.13</v>
      </c>
      <c r="CY501" s="3">
        <v>36099.370000000003</v>
      </c>
      <c r="CZ501" s="3">
        <v>0</v>
      </c>
      <c r="DA501" s="3">
        <v>40.200000000000003</v>
      </c>
      <c r="DB501" s="3">
        <v>36059.17</v>
      </c>
      <c r="DC501" s="3">
        <v>36698.230000000003</v>
      </c>
      <c r="DD501" s="3">
        <v>0</v>
      </c>
      <c r="DE501" s="3">
        <v>0</v>
      </c>
      <c r="DF501" s="3">
        <v>0</v>
      </c>
      <c r="DG501" s="3">
        <v>0</v>
      </c>
      <c r="DH501" s="3">
        <v>0</v>
      </c>
      <c r="DI501" s="3">
        <v>71422.899999999994</v>
      </c>
      <c r="DJ501" s="3">
        <v>0</v>
      </c>
      <c r="DK501" s="3">
        <v>78.58</v>
      </c>
      <c r="DL501" s="3">
        <v>71344.320000000007</v>
      </c>
      <c r="DM501" s="3">
        <v>73143.509999999995</v>
      </c>
      <c r="DN501" s="6">
        <v>2449201.37</v>
      </c>
      <c r="DO501" s="6">
        <v>-82334.899999999994</v>
      </c>
      <c r="DP501" s="6">
        <v>2366.0700000000002</v>
      </c>
      <c r="DQ501" s="6">
        <v>2364500.4</v>
      </c>
      <c r="DR501" s="6">
        <v>2389528.62</v>
      </c>
      <c r="DS501" s="7">
        <f t="shared" si="30"/>
        <v>1.0105849929228179</v>
      </c>
      <c r="DT501" s="3">
        <v>461215.05</v>
      </c>
      <c r="DU501" s="3">
        <v>-32360.18</v>
      </c>
      <c r="DV501" s="3">
        <v>0</v>
      </c>
      <c r="DW501" s="3">
        <v>428854.87</v>
      </c>
      <c r="DX501" s="3">
        <v>418811.5</v>
      </c>
      <c r="DY501" s="3">
        <v>0</v>
      </c>
      <c r="DZ501" s="3">
        <v>0</v>
      </c>
      <c r="EA501" s="3">
        <v>0</v>
      </c>
      <c r="EB501" s="3">
        <v>0</v>
      </c>
      <c r="EC501" s="3">
        <v>1984.45</v>
      </c>
      <c r="ED501" s="3">
        <v>631088.34</v>
      </c>
      <c r="EE501" s="3">
        <v>-24588.23</v>
      </c>
      <c r="EF501" s="3">
        <v>0</v>
      </c>
      <c r="EG501" s="3">
        <v>606500.11</v>
      </c>
      <c r="EH501" s="3">
        <v>589865.43000000005</v>
      </c>
      <c r="EI501" s="3">
        <v>0</v>
      </c>
      <c r="EJ501" s="3">
        <v>0</v>
      </c>
      <c r="EK501" s="3">
        <v>0</v>
      </c>
      <c r="EL501" s="3">
        <v>0</v>
      </c>
      <c r="EM501" s="3">
        <v>-259.64999999999998</v>
      </c>
      <c r="EN501" s="3">
        <v>0</v>
      </c>
      <c r="EO501" s="3">
        <v>0</v>
      </c>
      <c r="EP501" s="3">
        <v>0</v>
      </c>
      <c r="EQ501" s="3">
        <v>0</v>
      </c>
      <c r="ER501" s="3">
        <v>-524.79</v>
      </c>
      <c r="ES501" s="3">
        <v>1083846.52</v>
      </c>
      <c r="ET501" s="3">
        <v>0</v>
      </c>
      <c r="EU501" s="3">
        <v>2366.0700000000002</v>
      </c>
      <c r="EV501" s="3">
        <v>1081480.45</v>
      </c>
      <c r="EW501" s="3">
        <v>1138242.5600000001</v>
      </c>
      <c r="EX501" s="3">
        <v>273051.46000000002</v>
      </c>
      <c r="EY501" s="3">
        <v>-25386.49</v>
      </c>
      <c r="EZ501" s="3">
        <v>0</v>
      </c>
      <c r="FA501" s="3">
        <v>247664.97</v>
      </c>
      <c r="FB501" s="3">
        <v>241409.12</v>
      </c>
      <c r="FC501" s="3">
        <v>0</v>
      </c>
      <c r="FD501" s="3">
        <v>0</v>
      </c>
      <c r="FE501" s="3">
        <v>0</v>
      </c>
      <c r="FF501" s="3">
        <v>0</v>
      </c>
      <c r="FG501" s="3">
        <v>0</v>
      </c>
      <c r="FH501" s="8">
        <v>222335.32</v>
      </c>
      <c r="FI501" s="8">
        <v>-1341.73</v>
      </c>
      <c r="FJ501" s="8">
        <v>0</v>
      </c>
      <c r="FK501" s="8">
        <v>220993.59</v>
      </c>
      <c r="FL501" s="8">
        <v>221770.11</v>
      </c>
      <c r="FM501" s="9">
        <f t="shared" si="31"/>
        <v>1.0035137670735155</v>
      </c>
      <c r="FN501" s="3">
        <v>0</v>
      </c>
      <c r="FO501" s="3">
        <v>0</v>
      </c>
      <c r="FP501" s="3">
        <v>0</v>
      </c>
      <c r="FQ501" s="3">
        <v>0</v>
      </c>
      <c r="FR501" s="3">
        <v>0</v>
      </c>
      <c r="FS501" s="3">
        <v>222335.32</v>
      </c>
      <c r="FT501" s="3">
        <v>-1341.73</v>
      </c>
      <c r="FU501" s="3">
        <v>0</v>
      </c>
      <c r="FV501" s="3">
        <v>220993.59</v>
      </c>
      <c r="FW501" s="3">
        <v>221770.11</v>
      </c>
    </row>
    <row r="502" spans="1:179" ht="15" customHeight="1" x14ac:dyDescent="0.25">
      <c r="A502" s="2" t="s">
        <v>357</v>
      </c>
      <c r="B502" s="2" t="s">
        <v>369</v>
      </c>
      <c r="C502" s="1"/>
      <c r="D502" s="2" t="s">
        <v>176</v>
      </c>
      <c r="E502" s="2" t="s">
        <v>315</v>
      </c>
      <c r="F502" s="3">
        <v>18838713.809999999</v>
      </c>
      <c r="G502" s="3">
        <v>-74392.69</v>
      </c>
      <c r="H502" s="3">
        <v>0</v>
      </c>
      <c r="I502" s="3">
        <v>18764321.120000001</v>
      </c>
      <c r="J502" s="3">
        <v>17245169.420000002</v>
      </c>
      <c r="K502" s="26">
        <f t="shared" si="28"/>
        <v>0.91904041237171075</v>
      </c>
      <c r="L502" s="4">
        <v>8899063.7899999991</v>
      </c>
      <c r="M502" s="4">
        <v>457.31</v>
      </c>
      <c r="N502" s="4">
        <v>0</v>
      </c>
      <c r="O502" s="4">
        <v>8899521.0999999996</v>
      </c>
      <c r="P502" s="4">
        <v>8320351.3200000003</v>
      </c>
      <c r="Q502" s="5">
        <f t="shared" si="29"/>
        <v>0.9349212419980667</v>
      </c>
      <c r="R502" s="3">
        <v>1412943.7</v>
      </c>
      <c r="S502" s="3">
        <v>0</v>
      </c>
      <c r="T502" s="3">
        <v>0</v>
      </c>
      <c r="U502" s="3">
        <v>1412943.7</v>
      </c>
      <c r="V502" s="3">
        <v>1325886.8899999999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12.35</v>
      </c>
      <c r="AG502" s="3">
        <v>74818.66</v>
      </c>
      <c r="AH502" s="3">
        <v>0</v>
      </c>
      <c r="AI502" s="3">
        <v>0</v>
      </c>
      <c r="AJ502" s="3">
        <v>74818.66</v>
      </c>
      <c r="AK502" s="3">
        <v>69591.38</v>
      </c>
      <c r="AL502" s="3">
        <v>0</v>
      </c>
      <c r="AM502" s="3">
        <v>0</v>
      </c>
      <c r="AN502" s="3">
        <v>0</v>
      </c>
      <c r="AO502" s="3">
        <v>0</v>
      </c>
      <c r="AP502" s="3">
        <v>366.87</v>
      </c>
      <c r="AQ502" s="3">
        <v>151511.84</v>
      </c>
      <c r="AR502" s="3">
        <v>0</v>
      </c>
      <c r="AS502" s="3">
        <v>0</v>
      </c>
      <c r="AT502" s="3">
        <v>151511.84</v>
      </c>
      <c r="AU502" s="3">
        <v>143271.60999999999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1542158.95</v>
      </c>
      <c r="BB502" s="3">
        <v>457.31</v>
      </c>
      <c r="BC502" s="3">
        <v>0</v>
      </c>
      <c r="BD502" s="3">
        <v>1542616.26</v>
      </c>
      <c r="BE502" s="3">
        <v>1430684.12</v>
      </c>
      <c r="BF502" s="3">
        <v>1567.63</v>
      </c>
      <c r="BG502" s="3">
        <v>0</v>
      </c>
      <c r="BH502" s="3">
        <v>0</v>
      </c>
      <c r="BI502" s="3">
        <v>1567.63</v>
      </c>
      <c r="BJ502" s="3">
        <v>1457.97</v>
      </c>
      <c r="BK502" s="3">
        <v>232736.84</v>
      </c>
      <c r="BL502" s="3">
        <v>0</v>
      </c>
      <c r="BM502" s="3">
        <v>0</v>
      </c>
      <c r="BN502" s="3">
        <v>232736.84</v>
      </c>
      <c r="BO502" s="3">
        <v>217229.82</v>
      </c>
      <c r="BP502" s="3">
        <v>1574518.44</v>
      </c>
      <c r="BQ502" s="3">
        <v>0</v>
      </c>
      <c r="BR502" s="3">
        <v>0</v>
      </c>
      <c r="BS502" s="3">
        <v>1574518.44</v>
      </c>
      <c r="BT502" s="3">
        <v>1473777.48</v>
      </c>
      <c r="BU502" s="3">
        <v>1740701.07</v>
      </c>
      <c r="BV502" s="3">
        <v>0</v>
      </c>
      <c r="BW502" s="3">
        <v>0</v>
      </c>
      <c r="BX502" s="3">
        <v>1740701.07</v>
      </c>
      <c r="BY502" s="3">
        <v>1634821.59</v>
      </c>
      <c r="BZ502" s="3">
        <v>9716.1</v>
      </c>
      <c r="CA502" s="3">
        <v>0</v>
      </c>
      <c r="CB502" s="3">
        <v>0</v>
      </c>
      <c r="CC502" s="3">
        <v>9716.1</v>
      </c>
      <c r="CD502" s="3">
        <v>7347.44</v>
      </c>
      <c r="CE502" s="3">
        <v>552622.80000000005</v>
      </c>
      <c r="CF502" s="3">
        <v>0</v>
      </c>
      <c r="CG502" s="3">
        <v>0</v>
      </c>
      <c r="CH502" s="3">
        <v>552622.80000000005</v>
      </c>
      <c r="CI502" s="3">
        <v>518117.02</v>
      </c>
      <c r="CJ502" s="3">
        <v>980522.9</v>
      </c>
      <c r="CK502" s="3">
        <v>0</v>
      </c>
      <c r="CL502" s="3">
        <v>0</v>
      </c>
      <c r="CM502" s="3">
        <v>980522.9</v>
      </c>
      <c r="CN502" s="3">
        <v>914970.54</v>
      </c>
      <c r="CO502" s="3">
        <v>0</v>
      </c>
      <c r="CP502" s="3">
        <v>0</v>
      </c>
      <c r="CQ502" s="3">
        <v>0</v>
      </c>
      <c r="CR502" s="3">
        <v>0</v>
      </c>
      <c r="CS502" s="3">
        <v>0</v>
      </c>
      <c r="CT502" s="3">
        <v>74818.66</v>
      </c>
      <c r="CU502" s="3">
        <v>0</v>
      </c>
      <c r="CV502" s="3">
        <v>0</v>
      </c>
      <c r="CW502" s="3">
        <v>74818.66</v>
      </c>
      <c r="CX502" s="3">
        <v>70204.69</v>
      </c>
      <c r="CY502" s="3">
        <v>184538.31</v>
      </c>
      <c r="CZ502" s="3">
        <v>0</v>
      </c>
      <c r="DA502" s="3">
        <v>0</v>
      </c>
      <c r="DB502" s="3">
        <v>184538.31</v>
      </c>
      <c r="DC502" s="3">
        <v>173348.61</v>
      </c>
      <c r="DD502" s="3">
        <v>0</v>
      </c>
      <c r="DE502" s="3">
        <v>0</v>
      </c>
      <c r="DF502" s="3">
        <v>0</v>
      </c>
      <c r="DG502" s="3">
        <v>0</v>
      </c>
      <c r="DH502" s="3">
        <v>0</v>
      </c>
      <c r="DI502" s="3">
        <v>365887.89</v>
      </c>
      <c r="DJ502" s="3">
        <v>0</v>
      </c>
      <c r="DK502" s="3">
        <v>0</v>
      </c>
      <c r="DL502" s="3">
        <v>365887.89</v>
      </c>
      <c r="DM502" s="3">
        <v>339262.94</v>
      </c>
      <c r="DN502" s="6">
        <v>9321868.25</v>
      </c>
      <c r="DO502" s="6">
        <v>-73474.759999999995</v>
      </c>
      <c r="DP502" s="6">
        <v>0</v>
      </c>
      <c r="DQ502" s="6">
        <v>9248393.4900000002</v>
      </c>
      <c r="DR502" s="6">
        <v>8379706.6500000004</v>
      </c>
      <c r="DS502" s="7">
        <f t="shared" si="30"/>
        <v>0.90607159600861664</v>
      </c>
      <c r="DT502" s="3">
        <v>1936283.76</v>
      </c>
      <c r="DU502" s="3">
        <v>-35909.82</v>
      </c>
      <c r="DV502" s="3">
        <v>0</v>
      </c>
      <c r="DW502" s="3">
        <v>1900373.94</v>
      </c>
      <c r="DX502" s="3">
        <v>1659459.13</v>
      </c>
      <c r="DY502" s="3">
        <v>0</v>
      </c>
      <c r="DZ502" s="3">
        <v>0</v>
      </c>
      <c r="EA502" s="3">
        <v>0</v>
      </c>
      <c r="EB502" s="3">
        <v>0</v>
      </c>
      <c r="EC502" s="3">
        <v>0</v>
      </c>
      <c r="ED502" s="3">
        <v>0</v>
      </c>
      <c r="EE502" s="3">
        <v>0</v>
      </c>
      <c r="EF502" s="3">
        <v>0</v>
      </c>
      <c r="EG502" s="3">
        <v>0</v>
      </c>
      <c r="EH502" s="3">
        <v>0</v>
      </c>
      <c r="EI502" s="3">
        <v>0</v>
      </c>
      <c r="EJ502" s="3">
        <v>0</v>
      </c>
      <c r="EK502" s="3">
        <v>0</v>
      </c>
      <c r="EL502" s="3">
        <v>0</v>
      </c>
      <c r="EM502" s="3">
        <v>0</v>
      </c>
      <c r="EN502" s="3">
        <v>0</v>
      </c>
      <c r="EO502" s="3">
        <v>0</v>
      </c>
      <c r="EP502" s="3">
        <v>0</v>
      </c>
      <c r="EQ502" s="3">
        <v>0</v>
      </c>
      <c r="ER502" s="3">
        <v>2640.73</v>
      </c>
      <c r="ES502" s="3">
        <v>5451977.9299999997</v>
      </c>
      <c r="ET502" s="3">
        <v>0</v>
      </c>
      <c r="EU502" s="3">
        <v>0</v>
      </c>
      <c r="EV502" s="3">
        <v>5451977.9299999997</v>
      </c>
      <c r="EW502" s="3">
        <v>5060470.24</v>
      </c>
      <c r="EX502" s="3">
        <v>1933606.56</v>
      </c>
      <c r="EY502" s="3">
        <v>-37564.94</v>
      </c>
      <c r="EZ502" s="3">
        <v>0</v>
      </c>
      <c r="FA502" s="3">
        <v>1896041.62</v>
      </c>
      <c r="FB502" s="3">
        <v>1657136.55</v>
      </c>
      <c r="FC502" s="3">
        <v>0</v>
      </c>
      <c r="FD502" s="3">
        <v>0</v>
      </c>
      <c r="FE502" s="3">
        <v>0</v>
      </c>
      <c r="FF502" s="3">
        <v>0</v>
      </c>
      <c r="FG502" s="3">
        <v>0</v>
      </c>
      <c r="FH502" s="8">
        <v>617781.77</v>
      </c>
      <c r="FI502" s="8">
        <v>-1375.24</v>
      </c>
      <c r="FJ502" s="8">
        <v>0</v>
      </c>
      <c r="FK502" s="8">
        <v>616406.53</v>
      </c>
      <c r="FL502" s="8">
        <v>545111.44999999995</v>
      </c>
      <c r="FM502" s="9">
        <f t="shared" si="31"/>
        <v>0.88433756534019836</v>
      </c>
      <c r="FN502" s="3">
        <v>0</v>
      </c>
      <c r="FO502" s="3">
        <v>0</v>
      </c>
      <c r="FP502" s="3">
        <v>0</v>
      </c>
      <c r="FQ502" s="3">
        <v>0</v>
      </c>
      <c r="FR502" s="3">
        <v>0</v>
      </c>
      <c r="FS502" s="3">
        <v>617781.77</v>
      </c>
      <c r="FT502" s="3">
        <v>-1375.24</v>
      </c>
      <c r="FU502" s="3">
        <v>0</v>
      </c>
      <c r="FV502" s="3">
        <v>616406.53</v>
      </c>
      <c r="FW502" s="3">
        <v>545111.44999999995</v>
      </c>
    </row>
    <row r="503" spans="1:179" ht="15" customHeight="1" x14ac:dyDescent="0.25">
      <c r="A503" s="2" t="s">
        <v>357</v>
      </c>
      <c r="B503" s="2" t="s">
        <v>370</v>
      </c>
      <c r="C503" s="1"/>
      <c r="D503" s="2" t="s">
        <v>176</v>
      </c>
      <c r="E503" s="2" t="s">
        <v>315</v>
      </c>
      <c r="F503" s="3">
        <v>1750447.92</v>
      </c>
      <c r="G503" s="3">
        <v>-7897.32</v>
      </c>
      <c r="H503" s="3">
        <v>0</v>
      </c>
      <c r="I503" s="3">
        <v>1742550.6</v>
      </c>
      <c r="J503" s="3">
        <v>1716957.33</v>
      </c>
      <c r="K503" s="26">
        <f t="shared" si="28"/>
        <v>0.9853127536153039</v>
      </c>
      <c r="L503" s="4">
        <v>872726.63</v>
      </c>
      <c r="M503" s="4">
        <v>0</v>
      </c>
      <c r="N503" s="4">
        <v>0</v>
      </c>
      <c r="O503" s="4">
        <v>872726.63</v>
      </c>
      <c r="P503" s="4">
        <v>857527.68</v>
      </c>
      <c r="Q503" s="5">
        <f t="shared" si="29"/>
        <v>0.98258452363256066</v>
      </c>
      <c r="R503" s="3">
        <v>132724.07999999999</v>
      </c>
      <c r="S503" s="3">
        <v>0</v>
      </c>
      <c r="T503" s="3">
        <v>0</v>
      </c>
      <c r="U503" s="3">
        <v>132724.07999999999</v>
      </c>
      <c r="V503" s="3">
        <v>130739.37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7.0000000000000007E-2</v>
      </c>
      <c r="AG503" s="3">
        <v>5893.02</v>
      </c>
      <c r="AH503" s="3">
        <v>0</v>
      </c>
      <c r="AI503" s="3">
        <v>0</v>
      </c>
      <c r="AJ503" s="3">
        <v>5893.02</v>
      </c>
      <c r="AK503" s="3">
        <v>5755.37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142277.57999999999</v>
      </c>
      <c r="BB503" s="3">
        <v>0</v>
      </c>
      <c r="BC503" s="3">
        <v>0</v>
      </c>
      <c r="BD503" s="3">
        <v>142277.57999999999</v>
      </c>
      <c r="BE503" s="3">
        <v>138256.74</v>
      </c>
      <c r="BF503" s="3">
        <v>4092.72</v>
      </c>
      <c r="BG503" s="3">
        <v>0</v>
      </c>
      <c r="BH503" s="3">
        <v>0</v>
      </c>
      <c r="BI503" s="3">
        <v>4092.72</v>
      </c>
      <c r="BJ503" s="3">
        <v>3894.45</v>
      </c>
      <c r="BK503" s="3">
        <v>21862.080000000002</v>
      </c>
      <c r="BL503" s="3">
        <v>0</v>
      </c>
      <c r="BM503" s="3">
        <v>0</v>
      </c>
      <c r="BN503" s="3">
        <v>21862.080000000002</v>
      </c>
      <c r="BO503" s="3">
        <v>21396.68</v>
      </c>
      <c r="BP503" s="3">
        <v>146824.32000000001</v>
      </c>
      <c r="BQ503" s="3">
        <v>0</v>
      </c>
      <c r="BR503" s="3">
        <v>0</v>
      </c>
      <c r="BS503" s="3">
        <v>146824.32000000001</v>
      </c>
      <c r="BT503" s="3">
        <v>144947.19</v>
      </c>
      <c r="BU503" s="3">
        <v>163511.94</v>
      </c>
      <c r="BV503" s="3">
        <v>0</v>
      </c>
      <c r="BW503" s="3">
        <v>0</v>
      </c>
      <c r="BX503" s="3">
        <v>163511.94</v>
      </c>
      <c r="BY503" s="3">
        <v>161300.5</v>
      </c>
      <c r="BZ503" s="3">
        <v>51485.64</v>
      </c>
      <c r="CA503" s="3">
        <v>0</v>
      </c>
      <c r="CB503" s="3">
        <v>0</v>
      </c>
      <c r="CC503" s="3">
        <v>51485.64</v>
      </c>
      <c r="CD503" s="3">
        <v>50678.8</v>
      </c>
      <c r="CE503" s="3">
        <v>54355.26</v>
      </c>
      <c r="CF503" s="3">
        <v>0</v>
      </c>
      <c r="CG503" s="3">
        <v>0</v>
      </c>
      <c r="CH503" s="3">
        <v>54355.26</v>
      </c>
      <c r="CI503" s="3">
        <v>53450.1</v>
      </c>
      <c r="CJ503" s="3">
        <v>92105.04</v>
      </c>
      <c r="CK503" s="3">
        <v>0</v>
      </c>
      <c r="CL503" s="3">
        <v>0</v>
      </c>
      <c r="CM503" s="3">
        <v>92105.04</v>
      </c>
      <c r="CN503" s="3">
        <v>90160.28</v>
      </c>
      <c r="CO503" s="3">
        <v>0</v>
      </c>
      <c r="CP503" s="3">
        <v>0</v>
      </c>
      <c r="CQ503" s="3">
        <v>0</v>
      </c>
      <c r="CR503" s="3">
        <v>0</v>
      </c>
      <c r="CS503" s="3">
        <v>0</v>
      </c>
      <c r="CT503" s="3">
        <v>5893.02</v>
      </c>
      <c r="CU503" s="3">
        <v>0</v>
      </c>
      <c r="CV503" s="3">
        <v>0</v>
      </c>
      <c r="CW503" s="3">
        <v>5893.02</v>
      </c>
      <c r="CX503" s="3">
        <v>5822.24</v>
      </c>
      <c r="CY503" s="3">
        <v>17334.599999999999</v>
      </c>
      <c r="CZ503" s="3">
        <v>0</v>
      </c>
      <c r="DA503" s="3">
        <v>0</v>
      </c>
      <c r="DB503" s="3">
        <v>17334.599999999999</v>
      </c>
      <c r="DC503" s="3">
        <v>17091.55</v>
      </c>
      <c r="DD503" s="3">
        <v>0</v>
      </c>
      <c r="DE503" s="3">
        <v>0</v>
      </c>
      <c r="DF503" s="3">
        <v>0</v>
      </c>
      <c r="DG503" s="3">
        <v>0</v>
      </c>
      <c r="DH503" s="3">
        <v>0</v>
      </c>
      <c r="DI503" s="3">
        <v>34367.33</v>
      </c>
      <c r="DJ503" s="3">
        <v>0</v>
      </c>
      <c r="DK503" s="3">
        <v>0</v>
      </c>
      <c r="DL503" s="3">
        <v>34367.33</v>
      </c>
      <c r="DM503" s="3">
        <v>34034.339999999997</v>
      </c>
      <c r="DN503" s="6">
        <v>828678.57</v>
      </c>
      <c r="DO503" s="6">
        <v>-7897.32</v>
      </c>
      <c r="DP503" s="6">
        <v>0</v>
      </c>
      <c r="DQ503" s="6">
        <v>820781.25</v>
      </c>
      <c r="DR503" s="6">
        <v>810962.52</v>
      </c>
      <c r="DS503" s="7">
        <f t="shared" si="30"/>
        <v>0.98803733637921187</v>
      </c>
      <c r="DT503" s="3">
        <v>158318.45000000001</v>
      </c>
      <c r="DU503" s="3">
        <v>-3948.66</v>
      </c>
      <c r="DV503" s="3">
        <v>0</v>
      </c>
      <c r="DW503" s="3">
        <v>154369.79</v>
      </c>
      <c r="DX503" s="3">
        <v>151468.76999999999</v>
      </c>
      <c r="DY503" s="3">
        <v>0</v>
      </c>
      <c r="DZ503" s="3">
        <v>0</v>
      </c>
      <c r="EA503" s="3">
        <v>0</v>
      </c>
      <c r="EB503" s="3">
        <v>0</v>
      </c>
      <c r="EC503" s="3">
        <v>12.48</v>
      </c>
      <c r="ED503" s="3">
        <v>0</v>
      </c>
      <c r="EE503" s="3">
        <v>0</v>
      </c>
      <c r="EF503" s="3">
        <v>0</v>
      </c>
      <c r="EG503" s="3">
        <v>0</v>
      </c>
      <c r="EH503" s="3">
        <v>0</v>
      </c>
      <c r="EI503" s="3">
        <v>0</v>
      </c>
      <c r="EJ503" s="3">
        <v>0</v>
      </c>
      <c r="EK503" s="3">
        <v>0</v>
      </c>
      <c r="EL503" s="3">
        <v>0</v>
      </c>
      <c r="EM503" s="3">
        <v>0</v>
      </c>
      <c r="EN503" s="3">
        <v>0</v>
      </c>
      <c r="EO503" s="3">
        <v>0</v>
      </c>
      <c r="EP503" s="3">
        <v>0</v>
      </c>
      <c r="EQ503" s="3">
        <v>0</v>
      </c>
      <c r="ER503" s="3">
        <v>336.4</v>
      </c>
      <c r="ES503" s="3">
        <v>512041.67</v>
      </c>
      <c r="ET503" s="3">
        <v>0</v>
      </c>
      <c r="EU503" s="3">
        <v>0</v>
      </c>
      <c r="EV503" s="3">
        <v>512041.67</v>
      </c>
      <c r="EW503" s="3">
        <v>507340.08</v>
      </c>
      <c r="EX503" s="3">
        <v>158318.45000000001</v>
      </c>
      <c r="EY503" s="3">
        <v>-3948.66</v>
      </c>
      <c r="EZ503" s="3">
        <v>0</v>
      </c>
      <c r="FA503" s="3">
        <v>154369.79</v>
      </c>
      <c r="FB503" s="3">
        <v>151804.79</v>
      </c>
      <c r="FC503" s="3">
        <v>0</v>
      </c>
      <c r="FD503" s="3">
        <v>0</v>
      </c>
      <c r="FE503" s="3">
        <v>0</v>
      </c>
      <c r="FF503" s="3">
        <v>0</v>
      </c>
      <c r="FG503" s="3">
        <v>0</v>
      </c>
      <c r="FH503" s="8">
        <v>49042.720000000001</v>
      </c>
      <c r="FI503" s="8">
        <v>0</v>
      </c>
      <c r="FJ503" s="8">
        <v>0</v>
      </c>
      <c r="FK503" s="8">
        <v>49042.720000000001</v>
      </c>
      <c r="FL503" s="8">
        <v>48467.13</v>
      </c>
      <c r="FM503" s="9">
        <f t="shared" si="31"/>
        <v>0.98826349762003407</v>
      </c>
      <c r="FN503" s="3">
        <v>0</v>
      </c>
      <c r="FO503" s="3">
        <v>0</v>
      </c>
      <c r="FP503" s="3">
        <v>0</v>
      </c>
      <c r="FQ503" s="3">
        <v>0</v>
      </c>
      <c r="FR503" s="3">
        <v>0</v>
      </c>
      <c r="FS503" s="3">
        <v>49042.720000000001</v>
      </c>
      <c r="FT503" s="3">
        <v>0</v>
      </c>
      <c r="FU503" s="3">
        <v>0</v>
      </c>
      <c r="FV503" s="3">
        <v>49042.720000000001</v>
      </c>
      <c r="FW503" s="3">
        <v>48467.13</v>
      </c>
    </row>
    <row r="504" spans="1:179" ht="15" customHeight="1" x14ac:dyDescent="0.25">
      <c r="A504" s="2" t="s">
        <v>371</v>
      </c>
      <c r="B504" s="2" t="s">
        <v>79</v>
      </c>
      <c r="C504" s="1"/>
      <c r="D504" s="2" t="s">
        <v>59</v>
      </c>
      <c r="E504" s="2" t="s">
        <v>218</v>
      </c>
      <c r="F504" s="3">
        <v>2062328.13</v>
      </c>
      <c r="G504" s="3">
        <v>-42.310000000000102</v>
      </c>
      <c r="H504" s="3">
        <v>0</v>
      </c>
      <c r="I504" s="3">
        <v>2062285.82</v>
      </c>
      <c r="J504" s="3">
        <v>1765928.47</v>
      </c>
      <c r="K504" s="26">
        <f t="shared" si="28"/>
        <v>0.85629666502774082</v>
      </c>
      <c r="L504" s="4">
        <v>683250.78</v>
      </c>
      <c r="M504" s="4">
        <v>0</v>
      </c>
      <c r="N504" s="4">
        <v>0</v>
      </c>
      <c r="O504" s="4">
        <v>683250.78</v>
      </c>
      <c r="P504" s="4">
        <v>597064.76</v>
      </c>
      <c r="Q504" s="5">
        <f t="shared" si="29"/>
        <v>0.8738588779949874</v>
      </c>
      <c r="R504" s="3">
        <v>119924.04</v>
      </c>
      <c r="S504" s="3">
        <v>0</v>
      </c>
      <c r="T504" s="3">
        <v>0</v>
      </c>
      <c r="U504" s="3">
        <v>119924.04</v>
      </c>
      <c r="V504" s="3">
        <v>105003.91</v>
      </c>
      <c r="W504" s="3">
        <v>14289.27</v>
      </c>
      <c r="X504" s="3">
        <v>0</v>
      </c>
      <c r="Y504" s="3">
        <v>0</v>
      </c>
      <c r="Z504" s="3">
        <v>14289.27</v>
      </c>
      <c r="AA504" s="3">
        <v>12535.15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11143.74</v>
      </c>
      <c r="AH504" s="3">
        <v>0</v>
      </c>
      <c r="AI504" s="3">
        <v>0</v>
      </c>
      <c r="AJ504" s="3">
        <v>11143.74</v>
      </c>
      <c r="AK504" s="3">
        <v>9566.4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3">
        <v>0</v>
      </c>
      <c r="BF504" s="3">
        <v>7608.51</v>
      </c>
      <c r="BG504" s="3">
        <v>0</v>
      </c>
      <c r="BH504" s="3">
        <v>0</v>
      </c>
      <c r="BI504" s="3">
        <v>7608.51</v>
      </c>
      <c r="BJ504" s="3">
        <v>6777.26</v>
      </c>
      <c r="BK504" s="3">
        <v>19759.740000000002</v>
      </c>
      <c r="BL504" s="3">
        <v>0</v>
      </c>
      <c r="BM504" s="3">
        <v>0</v>
      </c>
      <c r="BN504" s="3">
        <v>19759.740000000002</v>
      </c>
      <c r="BO504" s="3">
        <v>17170.21</v>
      </c>
      <c r="BP504" s="3">
        <v>138785.54999999999</v>
      </c>
      <c r="BQ504" s="3">
        <v>0</v>
      </c>
      <c r="BR504" s="3">
        <v>0</v>
      </c>
      <c r="BS504" s="3">
        <v>138785.54999999999</v>
      </c>
      <c r="BT504" s="3">
        <v>122622.84</v>
      </c>
      <c r="BU504" s="3">
        <v>143526.96</v>
      </c>
      <c r="BV504" s="3">
        <v>0</v>
      </c>
      <c r="BW504" s="3">
        <v>0</v>
      </c>
      <c r="BX504" s="3">
        <v>143526.96</v>
      </c>
      <c r="BY504" s="3">
        <v>125447.24</v>
      </c>
      <c r="BZ504" s="3">
        <v>46524.12</v>
      </c>
      <c r="CA504" s="3">
        <v>0</v>
      </c>
      <c r="CB504" s="3">
        <v>0</v>
      </c>
      <c r="CC504" s="3">
        <v>46524.12</v>
      </c>
      <c r="CD504" s="3">
        <v>40708.83</v>
      </c>
      <c r="CE504" s="3">
        <v>43915.41</v>
      </c>
      <c r="CF504" s="3">
        <v>0</v>
      </c>
      <c r="CG504" s="3">
        <v>0</v>
      </c>
      <c r="CH504" s="3">
        <v>43915.41</v>
      </c>
      <c r="CI504" s="3">
        <v>37560.050000000003</v>
      </c>
      <c r="CJ504" s="3">
        <v>83245.259999999995</v>
      </c>
      <c r="CK504" s="3">
        <v>0</v>
      </c>
      <c r="CL504" s="3">
        <v>0</v>
      </c>
      <c r="CM504" s="3">
        <v>83245.259999999995</v>
      </c>
      <c r="CN504" s="3">
        <v>72273.259999999995</v>
      </c>
      <c r="CO504" s="3">
        <v>0</v>
      </c>
      <c r="CP504" s="3">
        <v>0</v>
      </c>
      <c r="CQ504" s="3">
        <v>0</v>
      </c>
      <c r="CR504" s="3">
        <v>0</v>
      </c>
      <c r="CS504" s="3">
        <v>0</v>
      </c>
      <c r="CT504" s="3">
        <v>6879.3</v>
      </c>
      <c r="CU504" s="3">
        <v>0</v>
      </c>
      <c r="CV504" s="3">
        <v>0</v>
      </c>
      <c r="CW504" s="3">
        <v>6879.3</v>
      </c>
      <c r="CX504" s="3">
        <v>6029.3</v>
      </c>
      <c r="CY504" s="3">
        <v>15662.58</v>
      </c>
      <c r="CZ504" s="3">
        <v>0</v>
      </c>
      <c r="DA504" s="3">
        <v>0</v>
      </c>
      <c r="DB504" s="3">
        <v>15662.58</v>
      </c>
      <c r="DC504" s="3">
        <v>13753.88</v>
      </c>
      <c r="DD504" s="3">
        <v>0</v>
      </c>
      <c r="DE504" s="3">
        <v>0</v>
      </c>
      <c r="DF504" s="3">
        <v>0</v>
      </c>
      <c r="DG504" s="3">
        <v>0</v>
      </c>
      <c r="DH504" s="3">
        <v>0</v>
      </c>
      <c r="DI504" s="3">
        <v>31986.3</v>
      </c>
      <c r="DJ504" s="3">
        <v>0</v>
      </c>
      <c r="DK504" s="3">
        <v>0</v>
      </c>
      <c r="DL504" s="3">
        <v>31986.3</v>
      </c>
      <c r="DM504" s="3">
        <v>27616.43</v>
      </c>
      <c r="DN504" s="6">
        <v>1273030.55</v>
      </c>
      <c r="DO504" s="6">
        <v>711.46</v>
      </c>
      <c r="DP504" s="6">
        <v>0</v>
      </c>
      <c r="DQ504" s="6">
        <v>1273742.01</v>
      </c>
      <c r="DR504" s="6">
        <v>1100686.42</v>
      </c>
      <c r="DS504" s="7">
        <f t="shared" si="30"/>
        <v>0.86413607414895577</v>
      </c>
      <c r="DT504" s="3">
        <v>206022.72</v>
      </c>
      <c r="DU504" s="3">
        <v>289.94</v>
      </c>
      <c r="DV504" s="3">
        <v>0</v>
      </c>
      <c r="DW504" s="3">
        <v>206312.66</v>
      </c>
      <c r="DX504" s="3">
        <v>163104.92000000001</v>
      </c>
      <c r="DY504" s="3">
        <v>0</v>
      </c>
      <c r="DZ504" s="3">
        <v>0</v>
      </c>
      <c r="EA504" s="3">
        <v>0</v>
      </c>
      <c r="EB504" s="3">
        <v>0</v>
      </c>
      <c r="EC504" s="3">
        <v>0</v>
      </c>
      <c r="ED504" s="3">
        <v>273515.57</v>
      </c>
      <c r="EE504" s="3">
        <v>187.49</v>
      </c>
      <c r="EF504" s="3">
        <v>0</v>
      </c>
      <c r="EG504" s="3">
        <v>273703.06</v>
      </c>
      <c r="EH504" s="3">
        <v>213048.74</v>
      </c>
      <c r="EI504" s="3">
        <v>0</v>
      </c>
      <c r="EJ504" s="3">
        <v>0</v>
      </c>
      <c r="EK504" s="3">
        <v>0</v>
      </c>
      <c r="EL504" s="3">
        <v>0</v>
      </c>
      <c r="EM504" s="3">
        <v>65.010000000000005</v>
      </c>
      <c r="EN504" s="3">
        <v>0</v>
      </c>
      <c r="EO504" s="3">
        <v>0</v>
      </c>
      <c r="EP504" s="3">
        <v>0</v>
      </c>
      <c r="EQ504" s="3">
        <v>0</v>
      </c>
      <c r="ER504" s="3">
        <v>97.41</v>
      </c>
      <c r="ES504" s="3">
        <v>669019.98</v>
      </c>
      <c r="ET504" s="3">
        <v>0</v>
      </c>
      <c r="EU504" s="3">
        <v>0</v>
      </c>
      <c r="EV504" s="3">
        <v>669019.98</v>
      </c>
      <c r="EW504" s="3">
        <v>624348.86</v>
      </c>
      <c r="EX504" s="3">
        <v>124472.28</v>
      </c>
      <c r="EY504" s="3">
        <v>234.03</v>
      </c>
      <c r="EZ504" s="3">
        <v>0</v>
      </c>
      <c r="FA504" s="3">
        <v>124706.31</v>
      </c>
      <c r="FB504" s="3">
        <v>100021.48</v>
      </c>
      <c r="FC504" s="3">
        <v>0</v>
      </c>
      <c r="FD504" s="3">
        <v>0</v>
      </c>
      <c r="FE504" s="3">
        <v>0</v>
      </c>
      <c r="FF504" s="3">
        <v>0</v>
      </c>
      <c r="FG504" s="3">
        <v>0</v>
      </c>
      <c r="FH504" s="8">
        <v>106046.8</v>
      </c>
      <c r="FI504" s="8">
        <v>-753.77</v>
      </c>
      <c r="FJ504" s="8">
        <v>0</v>
      </c>
      <c r="FK504" s="8">
        <v>105293.03</v>
      </c>
      <c r="FL504" s="8">
        <v>68177.289999999994</v>
      </c>
      <c r="FM504" s="9">
        <f t="shared" si="31"/>
        <v>0.64750050406945259</v>
      </c>
      <c r="FN504" s="3">
        <v>0</v>
      </c>
      <c r="FO504" s="3">
        <v>0</v>
      </c>
      <c r="FP504" s="3">
        <v>0</v>
      </c>
      <c r="FQ504" s="3">
        <v>0</v>
      </c>
      <c r="FR504" s="3">
        <v>0</v>
      </c>
      <c r="FS504" s="3">
        <v>106046.8</v>
      </c>
      <c r="FT504" s="3">
        <v>-753.77</v>
      </c>
      <c r="FU504" s="3">
        <v>0</v>
      </c>
      <c r="FV504" s="3">
        <v>105293.03</v>
      </c>
      <c r="FW504" s="3">
        <v>68177.289999999994</v>
      </c>
    </row>
    <row r="505" spans="1:179" ht="15" customHeight="1" x14ac:dyDescent="0.25">
      <c r="A505" s="2" t="s">
        <v>371</v>
      </c>
      <c r="B505" s="2" t="s">
        <v>138</v>
      </c>
      <c r="C505" s="1"/>
      <c r="D505" s="2" t="s">
        <v>59</v>
      </c>
      <c r="E505" s="2" t="s">
        <v>218</v>
      </c>
      <c r="F505" s="3">
        <v>939330.62</v>
      </c>
      <c r="G505" s="3">
        <v>-4227.99</v>
      </c>
      <c r="H505" s="3">
        <v>0</v>
      </c>
      <c r="I505" s="3">
        <v>935102.63</v>
      </c>
      <c r="J505" s="3">
        <v>769899.71</v>
      </c>
      <c r="K505" s="26">
        <f t="shared" si="28"/>
        <v>0.82333177696227844</v>
      </c>
      <c r="L505" s="4">
        <v>320016.18</v>
      </c>
      <c r="M505" s="4">
        <v>-1085.93</v>
      </c>
      <c r="N505" s="4">
        <v>0</v>
      </c>
      <c r="O505" s="4">
        <v>318930.25</v>
      </c>
      <c r="P505" s="4">
        <v>280433.53000000003</v>
      </c>
      <c r="Q505" s="5">
        <f t="shared" si="29"/>
        <v>0.87929423439764665</v>
      </c>
      <c r="R505" s="3">
        <v>56157.72</v>
      </c>
      <c r="S505" s="3">
        <v>-197.82</v>
      </c>
      <c r="T505" s="3">
        <v>0</v>
      </c>
      <c r="U505" s="3">
        <v>55959.9</v>
      </c>
      <c r="V505" s="3">
        <v>49240.24</v>
      </c>
      <c r="W505" s="3">
        <v>6025.14</v>
      </c>
      <c r="X505" s="3">
        <v>-20.190000000000001</v>
      </c>
      <c r="Y505" s="3">
        <v>0</v>
      </c>
      <c r="Z505" s="3">
        <v>6004.95</v>
      </c>
      <c r="AA505" s="3">
        <v>5305.84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4704.74</v>
      </c>
      <c r="AH505" s="3">
        <v>-3.27</v>
      </c>
      <c r="AI505" s="3">
        <v>0</v>
      </c>
      <c r="AJ505" s="3">
        <v>4701.47</v>
      </c>
      <c r="AK505" s="3">
        <v>4068.39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3722.18</v>
      </c>
      <c r="BG505" s="3">
        <v>-13.84</v>
      </c>
      <c r="BH505" s="3">
        <v>0</v>
      </c>
      <c r="BI505" s="3">
        <v>3708.34</v>
      </c>
      <c r="BJ505" s="3">
        <v>3272.39</v>
      </c>
      <c r="BK505" s="3">
        <v>9250.1200000000008</v>
      </c>
      <c r="BL505" s="3">
        <v>-28.46</v>
      </c>
      <c r="BM505" s="3">
        <v>0</v>
      </c>
      <c r="BN505" s="3">
        <v>9221.66</v>
      </c>
      <c r="BO505" s="3">
        <v>8069.46</v>
      </c>
      <c r="BP505" s="3">
        <v>64627.93</v>
      </c>
      <c r="BQ505" s="3">
        <v>-215.74</v>
      </c>
      <c r="BR505" s="3">
        <v>0</v>
      </c>
      <c r="BS505" s="3">
        <v>64412.19</v>
      </c>
      <c r="BT505" s="3">
        <v>55696.66</v>
      </c>
      <c r="BU505" s="3">
        <v>69184.539999999994</v>
      </c>
      <c r="BV505" s="3">
        <v>-251.73</v>
      </c>
      <c r="BW505" s="3">
        <v>0</v>
      </c>
      <c r="BX505" s="3">
        <v>68932.81</v>
      </c>
      <c r="BY505" s="3">
        <v>60723.55</v>
      </c>
      <c r="BZ505" s="3">
        <v>21784.31</v>
      </c>
      <c r="CA505" s="3">
        <v>-74.290000000000006</v>
      </c>
      <c r="CB505" s="3">
        <v>0</v>
      </c>
      <c r="CC505" s="3">
        <v>21710.02</v>
      </c>
      <c r="CD505" s="3">
        <v>19050.21</v>
      </c>
      <c r="CE505" s="3">
        <v>20922.16</v>
      </c>
      <c r="CF505" s="3">
        <v>-81.52</v>
      </c>
      <c r="CG505" s="3">
        <v>0</v>
      </c>
      <c r="CH505" s="3">
        <v>20840.64</v>
      </c>
      <c r="CI505" s="3">
        <v>19259.18</v>
      </c>
      <c r="CJ505" s="3">
        <v>38970.85</v>
      </c>
      <c r="CK505" s="3">
        <v>-115.08</v>
      </c>
      <c r="CL505" s="3">
        <v>0</v>
      </c>
      <c r="CM505" s="3">
        <v>38855.769999999997</v>
      </c>
      <c r="CN505" s="3">
        <v>33934.269999999997</v>
      </c>
      <c r="CO505" s="3">
        <v>0</v>
      </c>
      <c r="CP505" s="3">
        <v>0</v>
      </c>
      <c r="CQ505" s="3">
        <v>0</v>
      </c>
      <c r="CR505" s="3">
        <v>0</v>
      </c>
      <c r="CS505" s="3">
        <v>0</v>
      </c>
      <c r="CT505" s="3">
        <v>2912.18</v>
      </c>
      <c r="CU505" s="3">
        <v>-9.4600000000000009</v>
      </c>
      <c r="CV505" s="3">
        <v>0</v>
      </c>
      <c r="CW505" s="3">
        <v>2902.72</v>
      </c>
      <c r="CX505" s="3">
        <v>2565.1999999999998</v>
      </c>
      <c r="CY505" s="3">
        <v>7334.42</v>
      </c>
      <c r="CZ505" s="3">
        <v>-26.74</v>
      </c>
      <c r="DA505" s="3">
        <v>0</v>
      </c>
      <c r="DB505" s="3">
        <v>7307.68</v>
      </c>
      <c r="DC505" s="3">
        <v>6439.34</v>
      </c>
      <c r="DD505" s="3">
        <v>0</v>
      </c>
      <c r="DE505" s="3">
        <v>0</v>
      </c>
      <c r="DF505" s="3">
        <v>0</v>
      </c>
      <c r="DG505" s="3">
        <v>0</v>
      </c>
      <c r="DH505" s="3">
        <v>0</v>
      </c>
      <c r="DI505" s="3">
        <v>14419.89</v>
      </c>
      <c r="DJ505" s="3">
        <v>-47.79</v>
      </c>
      <c r="DK505" s="3">
        <v>0</v>
      </c>
      <c r="DL505" s="3">
        <v>14372.1</v>
      </c>
      <c r="DM505" s="3">
        <v>12808.8</v>
      </c>
      <c r="DN505" s="6">
        <v>574910.63</v>
      </c>
      <c r="DO505" s="6">
        <v>-3142.06</v>
      </c>
      <c r="DP505" s="6">
        <v>0</v>
      </c>
      <c r="DQ505" s="6">
        <v>571768.56999999995</v>
      </c>
      <c r="DR505" s="6">
        <v>453469.02</v>
      </c>
      <c r="DS505" s="7">
        <f t="shared" si="30"/>
        <v>0.7930988931413282</v>
      </c>
      <c r="DT505" s="3">
        <v>97743.039999999994</v>
      </c>
      <c r="DU505" s="3">
        <v>-775.59</v>
      </c>
      <c r="DV505" s="3">
        <v>0</v>
      </c>
      <c r="DW505" s="3">
        <v>96967.45</v>
      </c>
      <c r="DX505" s="3">
        <v>69631.570000000007</v>
      </c>
      <c r="DY505" s="3">
        <v>0</v>
      </c>
      <c r="DZ505" s="3">
        <v>0</v>
      </c>
      <c r="EA505" s="3">
        <v>0</v>
      </c>
      <c r="EB505" s="3">
        <v>0</v>
      </c>
      <c r="EC505" s="3">
        <v>0</v>
      </c>
      <c r="ED505" s="3">
        <v>126369.67</v>
      </c>
      <c r="EE505" s="3">
        <v>-708.45</v>
      </c>
      <c r="EF505" s="3">
        <v>0</v>
      </c>
      <c r="EG505" s="3">
        <v>125661.22</v>
      </c>
      <c r="EH505" s="3">
        <v>88191.94</v>
      </c>
      <c r="EI505" s="3">
        <v>0</v>
      </c>
      <c r="EJ505" s="3">
        <v>0</v>
      </c>
      <c r="EK505" s="3">
        <v>0</v>
      </c>
      <c r="EL505" s="3">
        <v>0</v>
      </c>
      <c r="EM505" s="3">
        <v>0</v>
      </c>
      <c r="EN505" s="3">
        <v>0</v>
      </c>
      <c r="EO505" s="3">
        <v>0</v>
      </c>
      <c r="EP505" s="3">
        <v>0</v>
      </c>
      <c r="EQ505" s="3">
        <v>0</v>
      </c>
      <c r="ER505" s="3">
        <v>0</v>
      </c>
      <c r="ES505" s="3">
        <v>290732.99</v>
      </c>
      <c r="ET505" s="3">
        <v>-1093.6400000000001</v>
      </c>
      <c r="EU505" s="3">
        <v>0</v>
      </c>
      <c r="EV505" s="3">
        <v>289639.34999999998</v>
      </c>
      <c r="EW505" s="3">
        <v>252139.69</v>
      </c>
      <c r="EX505" s="3">
        <v>60064.93</v>
      </c>
      <c r="EY505" s="3">
        <v>-564.38</v>
      </c>
      <c r="EZ505" s="3">
        <v>0</v>
      </c>
      <c r="FA505" s="3">
        <v>59500.55</v>
      </c>
      <c r="FB505" s="3">
        <v>43505.82</v>
      </c>
      <c r="FC505" s="3">
        <v>0</v>
      </c>
      <c r="FD505" s="3">
        <v>0</v>
      </c>
      <c r="FE505" s="3">
        <v>0</v>
      </c>
      <c r="FF505" s="3">
        <v>0</v>
      </c>
      <c r="FG505" s="3">
        <v>0</v>
      </c>
      <c r="FH505" s="8">
        <v>44403.81</v>
      </c>
      <c r="FI505" s="8">
        <v>0</v>
      </c>
      <c r="FJ505" s="8">
        <v>0</v>
      </c>
      <c r="FK505" s="8">
        <v>44403.81</v>
      </c>
      <c r="FL505" s="8">
        <v>35997.160000000003</v>
      </c>
      <c r="FM505" s="9">
        <f t="shared" si="31"/>
        <v>0.81067728197197508</v>
      </c>
      <c r="FN505" s="3">
        <v>0</v>
      </c>
      <c r="FO505" s="3">
        <v>0</v>
      </c>
      <c r="FP505" s="3">
        <v>0</v>
      </c>
      <c r="FQ505" s="3">
        <v>0</v>
      </c>
      <c r="FR505" s="3">
        <v>0</v>
      </c>
      <c r="FS505" s="3">
        <v>44403.81</v>
      </c>
      <c r="FT505" s="3">
        <v>0</v>
      </c>
      <c r="FU505" s="3">
        <v>0</v>
      </c>
      <c r="FV505" s="3">
        <v>44403.81</v>
      </c>
      <c r="FW505" s="3">
        <v>35997.160000000003</v>
      </c>
    </row>
    <row r="506" spans="1:179" ht="15" customHeight="1" x14ac:dyDescent="0.25">
      <c r="A506" s="2" t="s">
        <v>371</v>
      </c>
      <c r="B506" s="2" t="s">
        <v>103</v>
      </c>
      <c r="C506" s="1"/>
      <c r="D506" s="2" t="s">
        <v>59</v>
      </c>
      <c r="E506" s="2" t="s">
        <v>218</v>
      </c>
      <c r="F506" s="3">
        <v>888987.17</v>
      </c>
      <c r="G506" s="3">
        <v>874.64</v>
      </c>
      <c r="H506" s="3">
        <v>0</v>
      </c>
      <c r="I506" s="3">
        <v>889861.81</v>
      </c>
      <c r="J506" s="3">
        <v>837148.99</v>
      </c>
      <c r="K506" s="26">
        <f t="shared" si="28"/>
        <v>0.94076291463727379</v>
      </c>
      <c r="L506" s="4">
        <v>339540.17</v>
      </c>
      <c r="M506" s="4">
        <v>0</v>
      </c>
      <c r="N506" s="4">
        <v>0</v>
      </c>
      <c r="O506" s="4">
        <v>339540.17</v>
      </c>
      <c r="P506" s="4">
        <v>326387.20000000001</v>
      </c>
      <c r="Q506" s="5">
        <f t="shared" si="29"/>
        <v>0.9612624037974653</v>
      </c>
      <c r="R506" s="3">
        <v>60359.4</v>
      </c>
      <c r="S506" s="3">
        <v>0</v>
      </c>
      <c r="T506" s="3">
        <v>0</v>
      </c>
      <c r="U506" s="3">
        <v>60359.4</v>
      </c>
      <c r="V506" s="3">
        <v>57799.59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32.31</v>
      </c>
      <c r="AG506" s="3">
        <v>5446.74</v>
      </c>
      <c r="AH506" s="3">
        <v>0</v>
      </c>
      <c r="AI506" s="3">
        <v>0</v>
      </c>
      <c r="AJ506" s="3">
        <v>5446.74</v>
      </c>
      <c r="AK506" s="3">
        <v>5204.66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v>3666.12</v>
      </c>
      <c r="BG506" s="3">
        <v>0</v>
      </c>
      <c r="BH506" s="3">
        <v>0</v>
      </c>
      <c r="BI506" s="3">
        <v>3666.12</v>
      </c>
      <c r="BJ506" s="3">
        <v>3661.63</v>
      </c>
      <c r="BK506" s="3">
        <v>9942.2999999999993</v>
      </c>
      <c r="BL506" s="3">
        <v>0</v>
      </c>
      <c r="BM506" s="3">
        <v>0</v>
      </c>
      <c r="BN506" s="3">
        <v>9942.2999999999993</v>
      </c>
      <c r="BO506" s="3">
        <v>9496.0300000000007</v>
      </c>
      <c r="BP506" s="3">
        <v>67316.28</v>
      </c>
      <c r="BQ506" s="3">
        <v>0</v>
      </c>
      <c r="BR506" s="3">
        <v>0</v>
      </c>
      <c r="BS506" s="3">
        <v>67316.28</v>
      </c>
      <c r="BT506" s="3">
        <v>65079.8</v>
      </c>
      <c r="BU506" s="3">
        <v>74360.58</v>
      </c>
      <c r="BV506" s="3">
        <v>0</v>
      </c>
      <c r="BW506" s="3">
        <v>0</v>
      </c>
      <c r="BX506" s="3">
        <v>74360.58</v>
      </c>
      <c r="BY506" s="3">
        <v>71650.86</v>
      </c>
      <c r="BZ506" s="3">
        <v>23414.04</v>
      </c>
      <c r="CA506" s="3">
        <v>0</v>
      </c>
      <c r="CB506" s="3">
        <v>0</v>
      </c>
      <c r="CC506" s="3">
        <v>23414.04</v>
      </c>
      <c r="CD506" s="3">
        <v>22494.74</v>
      </c>
      <c r="CE506" s="3">
        <v>24634.080000000002</v>
      </c>
      <c r="CF506" s="3">
        <v>0</v>
      </c>
      <c r="CG506" s="3">
        <v>0</v>
      </c>
      <c r="CH506" s="3">
        <v>24634.080000000002</v>
      </c>
      <c r="CI506" s="3">
        <v>23617.15</v>
      </c>
      <c r="CJ506" s="3">
        <v>41886.720000000001</v>
      </c>
      <c r="CK506" s="3">
        <v>0</v>
      </c>
      <c r="CL506" s="3">
        <v>0</v>
      </c>
      <c r="CM506" s="3">
        <v>41886.720000000001</v>
      </c>
      <c r="CN506" s="3">
        <v>39969.440000000002</v>
      </c>
      <c r="CO506" s="3">
        <v>0</v>
      </c>
      <c r="CP506" s="3">
        <v>0</v>
      </c>
      <c r="CQ506" s="3">
        <v>0</v>
      </c>
      <c r="CR506" s="3">
        <v>0</v>
      </c>
      <c r="CS506" s="3">
        <v>0</v>
      </c>
      <c r="CT506" s="3">
        <v>5446.74</v>
      </c>
      <c r="CU506" s="3">
        <v>0</v>
      </c>
      <c r="CV506" s="3">
        <v>0</v>
      </c>
      <c r="CW506" s="3">
        <v>5446.74</v>
      </c>
      <c r="CX506" s="3">
        <v>5205.76</v>
      </c>
      <c r="CY506" s="3">
        <v>7883.16</v>
      </c>
      <c r="CZ506" s="3">
        <v>0</v>
      </c>
      <c r="DA506" s="3">
        <v>0</v>
      </c>
      <c r="DB506" s="3">
        <v>7883.16</v>
      </c>
      <c r="DC506" s="3">
        <v>7560.69</v>
      </c>
      <c r="DD506" s="3">
        <v>0</v>
      </c>
      <c r="DE506" s="3">
        <v>0</v>
      </c>
      <c r="DF506" s="3">
        <v>0</v>
      </c>
      <c r="DG506" s="3">
        <v>0</v>
      </c>
      <c r="DH506" s="3">
        <v>0</v>
      </c>
      <c r="DI506" s="3">
        <v>15184.01</v>
      </c>
      <c r="DJ506" s="3">
        <v>0</v>
      </c>
      <c r="DK506" s="3">
        <v>0</v>
      </c>
      <c r="DL506" s="3">
        <v>15184.01</v>
      </c>
      <c r="DM506" s="3">
        <v>14614.54</v>
      </c>
      <c r="DN506" s="6">
        <v>516689.78</v>
      </c>
      <c r="DO506" s="6">
        <v>874.64</v>
      </c>
      <c r="DP506" s="6">
        <v>0</v>
      </c>
      <c r="DQ506" s="6">
        <v>517564.42</v>
      </c>
      <c r="DR506" s="6">
        <v>480359.85</v>
      </c>
      <c r="DS506" s="7">
        <f t="shared" si="30"/>
        <v>0.92811605944628106</v>
      </c>
      <c r="DT506" s="3">
        <v>102243.51</v>
      </c>
      <c r="DU506" s="3">
        <v>437.32</v>
      </c>
      <c r="DV506" s="3">
        <v>0</v>
      </c>
      <c r="DW506" s="3">
        <v>102680.83</v>
      </c>
      <c r="DX506" s="3">
        <v>91641.53</v>
      </c>
      <c r="DY506" s="3">
        <v>0</v>
      </c>
      <c r="DZ506" s="3">
        <v>0</v>
      </c>
      <c r="EA506" s="3">
        <v>0</v>
      </c>
      <c r="EB506" s="3">
        <v>0</v>
      </c>
      <c r="EC506" s="3">
        <v>0</v>
      </c>
      <c r="ED506" s="3">
        <v>0</v>
      </c>
      <c r="EE506" s="3">
        <v>0</v>
      </c>
      <c r="EF506" s="3">
        <v>0</v>
      </c>
      <c r="EG506" s="3">
        <v>0</v>
      </c>
      <c r="EH506" s="3">
        <v>0</v>
      </c>
      <c r="EI506" s="3">
        <v>0</v>
      </c>
      <c r="EJ506" s="3">
        <v>0</v>
      </c>
      <c r="EK506" s="3">
        <v>0</v>
      </c>
      <c r="EL506" s="3">
        <v>0</v>
      </c>
      <c r="EM506" s="3">
        <v>0</v>
      </c>
      <c r="EN506" s="3">
        <v>0</v>
      </c>
      <c r="EO506" s="3">
        <v>0</v>
      </c>
      <c r="EP506" s="3">
        <v>0</v>
      </c>
      <c r="EQ506" s="3">
        <v>0</v>
      </c>
      <c r="ER506" s="3">
        <v>0</v>
      </c>
      <c r="ES506" s="3">
        <v>312202.76</v>
      </c>
      <c r="ET506" s="3">
        <v>0</v>
      </c>
      <c r="EU506" s="3">
        <v>0</v>
      </c>
      <c r="EV506" s="3">
        <v>312202.76</v>
      </c>
      <c r="EW506" s="3">
        <v>297076.8</v>
      </c>
      <c r="EX506" s="3">
        <v>102243.51</v>
      </c>
      <c r="EY506" s="3">
        <v>437.32</v>
      </c>
      <c r="EZ506" s="3">
        <v>0</v>
      </c>
      <c r="FA506" s="3">
        <v>102680.83</v>
      </c>
      <c r="FB506" s="3">
        <v>91641.52</v>
      </c>
      <c r="FC506" s="3">
        <v>0</v>
      </c>
      <c r="FD506" s="3">
        <v>0</v>
      </c>
      <c r="FE506" s="3">
        <v>0</v>
      </c>
      <c r="FF506" s="3">
        <v>0</v>
      </c>
      <c r="FG506" s="3">
        <v>0</v>
      </c>
      <c r="FH506" s="8">
        <v>32757.22</v>
      </c>
      <c r="FI506" s="8">
        <v>0</v>
      </c>
      <c r="FJ506" s="8">
        <v>0</v>
      </c>
      <c r="FK506" s="8">
        <v>32757.22</v>
      </c>
      <c r="FL506" s="8">
        <v>30401.94</v>
      </c>
      <c r="FM506" s="9">
        <f t="shared" si="31"/>
        <v>0.92809890460790012</v>
      </c>
      <c r="FN506" s="3">
        <v>0</v>
      </c>
      <c r="FO506" s="3">
        <v>0</v>
      </c>
      <c r="FP506" s="3">
        <v>0</v>
      </c>
      <c r="FQ506" s="3">
        <v>0</v>
      </c>
      <c r="FR506" s="3">
        <v>0</v>
      </c>
      <c r="FS506" s="3">
        <v>32757.22</v>
      </c>
      <c r="FT506" s="3">
        <v>0</v>
      </c>
      <c r="FU506" s="3">
        <v>0</v>
      </c>
      <c r="FV506" s="3">
        <v>32757.22</v>
      </c>
      <c r="FW506" s="3">
        <v>30401.94</v>
      </c>
    </row>
    <row r="507" spans="1:179" ht="15" customHeight="1" x14ac:dyDescent="0.25">
      <c r="A507" s="2" t="s">
        <v>372</v>
      </c>
      <c r="B507" s="2" t="s">
        <v>373</v>
      </c>
      <c r="C507" s="1"/>
      <c r="D507" s="2" t="s">
        <v>176</v>
      </c>
      <c r="E507" s="2" t="s">
        <v>315</v>
      </c>
      <c r="F507" s="3">
        <v>3441890.91</v>
      </c>
      <c r="G507" s="3">
        <v>-23381.17</v>
      </c>
      <c r="H507" s="3">
        <v>42576.39</v>
      </c>
      <c r="I507" s="3">
        <v>3375933.35</v>
      </c>
      <c r="J507" s="3">
        <v>3256445.9</v>
      </c>
      <c r="K507" s="26">
        <f t="shared" si="28"/>
        <v>0.96460609922882512</v>
      </c>
      <c r="L507" s="4">
        <v>1554149.05</v>
      </c>
      <c r="M507" s="4">
        <v>0</v>
      </c>
      <c r="N507" s="4">
        <v>17445.939999999999</v>
      </c>
      <c r="O507" s="4">
        <v>1536703.11</v>
      </c>
      <c r="P507" s="4">
        <v>1476844.21</v>
      </c>
      <c r="Q507" s="5">
        <f t="shared" si="29"/>
        <v>0.96104719277883144</v>
      </c>
      <c r="R507" s="3">
        <v>224165.04</v>
      </c>
      <c r="S507" s="3">
        <v>0</v>
      </c>
      <c r="T507" s="3">
        <v>2565</v>
      </c>
      <c r="U507" s="3">
        <v>221600.04</v>
      </c>
      <c r="V507" s="3">
        <v>214947.57</v>
      </c>
      <c r="W507" s="3">
        <v>46496.7</v>
      </c>
      <c r="X507" s="3">
        <v>0</v>
      </c>
      <c r="Y507" s="3">
        <v>537.17999999999995</v>
      </c>
      <c r="Z507" s="3">
        <v>45959.519999999997</v>
      </c>
      <c r="AA507" s="3">
        <v>44654.33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36234.959999999999</v>
      </c>
      <c r="AH507" s="3">
        <v>0</v>
      </c>
      <c r="AI507" s="3">
        <v>416.5</v>
      </c>
      <c r="AJ507" s="3">
        <v>35818.46</v>
      </c>
      <c r="AK507" s="3">
        <v>34568.43</v>
      </c>
      <c r="AL507" s="3">
        <v>0</v>
      </c>
      <c r="AM507" s="3">
        <v>0</v>
      </c>
      <c r="AN507" s="3">
        <v>0</v>
      </c>
      <c r="AO507" s="3">
        <v>0</v>
      </c>
      <c r="AP507" s="3">
        <v>1.08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3">
        <v>0</v>
      </c>
      <c r="BA507" s="3">
        <v>237483.48</v>
      </c>
      <c r="BB507" s="3">
        <v>0</v>
      </c>
      <c r="BC507" s="3">
        <v>2251.1999999999998</v>
      </c>
      <c r="BD507" s="3">
        <v>235232.28</v>
      </c>
      <c r="BE507" s="3">
        <v>214890.51</v>
      </c>
      <c r="BF507" s="3">
        <v>3629.28</v>
      </c>
      <c r="BG507" s="3">
        <v>0</v>
      </c>
      <c r="BH507" s="3">
        <v>170</v>
      </c>
      <c r="BI507" s="3">
        <v>3459.28</v>
      </c>
      <c r="BJ507" s="3">
        <v>3417.01</v>
      </c>
      <c r="BK507" s="3">
        <v>36924.120000000003</v>
      </c>
      <c r="BL507" s="3">
        <v>0</v>
      </c>
      <c r="BM507" s="3">
        <v>421.6</v>
      </c>
      <c r="BN507" s="3">
        <v>36502.519999999997</v>
      </c>
      <c r="BO507" s="3">
        <v>35252.800000000003</v>
      </c>
      <c r="BP507" s="3">
        <v>249389.58</v>
      </c>
      <c r="BQ507" s="3">
        <v>0</v>
      </c>
      <c r="BR507" s="3">
        <v>2836.6</v>
      </c>
      <c r="BS507" s="3">
        <v>246552.98</v>
      </c>
      <c r="BT507" s="3">
        <v>239064.09</v>
      </c>
      <c r="BU507" s="3">
        <v>276164.03999999998</v>
      </c>
      <c r="BV507" s="3">
        <v>0</v>
      </c>
      <c r="BW507" s="3">
        <v>3159.8</v>
      </c>
      <c r="BX507" s="3">
        <v>273004.24</v>
      </c>
      <c r="BY507" s="3">
        <v>264776.73</v>
      </c>
      <c r="BZ507" s="3">
        <v>86956.74</v>
      </c>
      <c r="CA507" s="3">
        <v>0</v>
      </c>
      <c r="CB507" s="3">
        <v>994.4</v>
      </c>
      <c r="CC507" s="3">
        <v>85962.34</v>
      </c>
      <c r="CD507" s="3">
        <v>83281.78</v>
      </c>
      <c r="CE507" s="3">
        <v>92101.440000000002</v>
      </c>
      <c r="CF507" s="3">
        <v>0</v>
      </c>
      <c r="CG507" s="3">
        <v>1069.4000000000001</v>
      </c>
      <c r="CH507" s="3">
        <v>91032.04</v>
      </c>
      <c r="CI507" s="3">
        <v>88174.67</v>
      </c>
      <c r="CJ507" s="3">
        <v>155560.98000000001</v>
      </c>
      <c r="CK507" s="3">
        <v>0</v>
      </c>
      <c r="CL507" s="3">
        <v>1776.6</v>
      </c>
      <c r="CM507" s="3">
        <v>153784.38</v>
      </c>
      <c r="CN507" s="3">
        <v>148661.19</v>
      </c>
      <c r="CO507" s="3">
        <v>0</v>
      </c>
      <c r="CP507" s="3">
        <v>0</v>
      </c>
      <c r="CQ507" s="3">
        <v>0</v>
      </c>
      <c r="CR507" s="3">
        <v>0</v>
      </c>
      <c r="CS507" s="3">
        <v>0</v>
      </c>
      <c r="CT507" s="3">
        <v>22391.040000000001</v>
      </c>
      <c r="CU507" s="3">
        <v>0</v>
      </c>
      <c r="CV507" s="3">
        <v>256.35000000000002</v>
      </c>
      <c r="CW507" s="3">
        <v>22134.69</v>
      </c>
      <c r="CX507" s="3">
        <v>21523.71</v>
      </c>
      <c r="CY507" s="3">
        <v>29277.119999999999</v>
      </c>
      <c r="CZ507" s="3">
        <v>0</v>
      </c>
      <c r="DA507" s="3">
        <v>335</v>
      </c>
      <c r="DB507" s="3">
        <v>28942.12</v>
      </c>
      <c r="DC507" s="3">
        <v>28094.05</v>
      </c>
      <c r="DD507" s="3">
        <v>0</v>
      </c>
      <c r="DE507" s="3">
        <v>0</v>
      </c>
      <c r="DF507" s="3">
        <v>0</v>
      </c>
      <c r="DG507" s="3">
        <v>0</v>
      </c>
      <c r="DH507" s="3">
        <v>0</v>
      </c>
      <c r="DI507" s="3">
        <v>57374.53</v>
      </c>
      <c r="DJ507" s="3">
        <v>0</v>
      </c>
      <c r="DK507" s="3">
        <v>656.31</v>
      </c>
      <c r="DL507" s="3">
        <v>56718.22</v>
      </c>
      <c r="DM507" s="3">
        <v>55536.26</v>
      </c>
      <c r="DN507" s="6">
        <v>1765613.48</v>
      </c>
      <c r="DO507" s="6">
        <v>-23381.17</v>
      </c>
      <c r="DP507" s="6">
        <v>25130.45</v>
      </c>
      <c r="DQ507" s="6">
        <v>1717101.86</v>
      </c>
      <c r="DR507" s="6">
        <v>1667476.04</v>
      </c>
      <c r="DS507" s="7">
        <f t="shared" si="30"/>
        <v>0.97109908203116146</v>
      </c>
      <c r="DT507" s="3">
        <v>276395.05</v>
      </c>
      <c r="DU507" s="3">
        <v>-6938.41</v>
      </c>
      <c r="DV507" s="3">
        <v>4230.72</v>
      </c>
      <c r="DW507" s="3">
        <v>265225.92</v>
      </c>
      <c r="DX507" s="3">
        <v>259373.89</v>
      </c>
      <c r="DY507" s="3">
        <v>0</v>
      </c>
      <c r="DZ507" s="3">
        <v>0</v>
      </c>
      <c r="EA507" s="3">
        <v>0</v>
      </c>
      <c r="EB507" s="3">
        <v>0</v>
      </c>
      <c r="EC507" s="3">
        <v>27.1</v>
      </c>
      <c r="ED507" s="3">
        <v>380603.39</v>
      </c>
      <c r="EE507" s="3">
        <v>-13582.09</v>
      </c>
      <c r="EF507" s="3">
        <v>4557.66</v>
      </c>
      <c r="EG507" s="3">
        <v>362463.64</v>
      </c>
      <c r="EH507" s="3">
        <v>348971.72</v>
      </c>
      <c r="EI507" s="3">
        <v>0</v>
      </c>
      <c r="EJ507" s="3">
        <v>0</v>
      </c>
      <c r="EK507" s="3">
        <v>0</v>
      </c>
      <c r="EL507" s="3">
        <v>0</v>
      </c>
      <c r="EM507" s="3">
        <v>-136.49</v>
      </c>
      <c r="EN507" s="3">
        <v>0</v>
      </c>
      <c r="EO507" s="3">
        <v>0</v>
      </c>
      <c r="EP507" s="3">
        <v>0</v>
      </c>
      <c r="EQ507" s="3">
        <v>0</v>
      </c>
      <c r="ER507" s="3">
        <v>-200.25</v>
      </c>
      <c r="ES507" s="3">
        <v>945699.42</v>
      </c>
      <c r="ET507" s="3">
        <v>0</v>
      </c>
      <c r="EU507" s="3">
        <v>13547.2</v>
      </c>
      <c r="EV507" s="3">
        <v>932152.22</v>
      </c>
      <c r="EW507" s="3">
        <v>904410.12</v>
      </c>
      <c r="EX507" s="3">
        <v>162915.62</v>
      </c>
      <c r="EY507" s="3">
        <v>-2860.67</v>
      </c>
      <c r="EZ507" s="3">
        <v>2794.87</v>
      </c>
      <c r="FA507" s="3">
        <v>157260.07999999999</v>
      </c>
      <c r="FB507" s="3">
        <v>155029.95000000001</v>
      </c>
      <c r="FC507" s="3">
        <v>0</v>
      </c>
      <c r="FD507" s="3">
        <v>0</v>
      </c>
      <c r="FE507" s="3">
        <v>0</v>
      </c>
      <c r="FF507" s="3">
        <v>0</v>
      </c>
      <c r="FG507" s="3">
        <v>0</v>
      </c>
      <c r="FH507" s="8">
        <v>122128.38</v>
      </c>
      <c r="FI507" s="8">
        <v>0</v>
      </c>
      <c r="FJ507" s="8">
        <v>0</v>
      </c>
      <c r="FK507" s="8">
        <v>122128.38</v>
      </c>
      <c r="FL507" s="8">
        <v>112125.65</v>
      </c>
      <c r="FM507" s="9">
        <f t="shared" si="31"/>
        <v>0.91809659638488605</v>
      </c>
      <c r="FN507" s="3">
        <v>0</v>
      </c>
      <c r="FO507" s="3">
        <v>0</v>
      </c>
      <c r="FP507" s="3">
        <v>0</v>
      </c>
      <c r="FQ507" s="3">
        <v>0</v>
      </c>
      <c r="FR507" s="3">
        <v>0</v>
      </c>
      <c r="FS507" s="3">
        <v>122128.38</v>
      </c>
      <c r="FT507" s="3">
        <v>0</v>
      </c>
      <c r="FU507" s="3">
        <v>0</v>
      </c>
      <c r="FV507" s="3">
        <v>122128.38</v>
      </c>
      <c r="FW507" s="3">
        <v>112125.65</v>
      </c>
    </row>
    <row r="508" spans="1:179" ht="15" customHeight="1" x14ac:dyDescent="0.25">
      <c r="A508" s="2" t="s">
        <v>372</v>
      </c>
      <c r="B508" s="2" t="s">
        <v>374</v>
      </c>
      <c r="C508" s="1"/>
      <c r="D508" s="2" t="s">
        <v>51</v>
      </c>
      <c r="E508" s="2" t="s">
        <v>292</v>
      </c>
      <c r="F508" s="3">
        <v>3410785.18</v>
      </c>
      <c r="G508" s="3">
        <v>-51971.47</v>
      </c>
      <c r="H508" s="3">
        <v>0</v>
      </c>
      <c r="I508" s="3">
        <v>3358813.71</v>
      </c>
      <c r="J508" s="3">
        <v>3259613.59</v>
      </c>
      <c r="K508" s="26">
        <f t="shared" si="28"/>
        <v>0.97046572731775582</v>
      </c>
      <c r="L508" s="4">
        <v>1292561.28</v>
      </c>
      <c r="M508" s="4">
        <v>305.94</v>
      </c>
      <c r="N508" s="4">
        <v>0</v>
      </c>
      <c r="O508" s="4">
        <v>1292867.22</v>
      </c>
      <c r="P508" s="4">
        <v>1251845.18</v>
      </c>
      <c r="Q508" s="5">
        <f t="shared" si="29"/>
        <v>0.96827049261872378</v>
      </c>
      <c r="R508" s="3">
        <v>236095.08</v>
      </c>
      <c r="S508" s="3">
        <v>110.82</v>
      </c>
      <c r="T508" s="3">
        <v>0</v>
      </c>
      <c r="U508" s="3">
        <v>236205.9</v>
      </c>
      <c r="V508" s="3">
        <v>228903.02</v>
      </c>
      <c r="W508" s="3">
        <v>24873.599999999999</v>
      </c>
      <c r="X508" s="3">
        <v>12.72</v>
      </c>
      <c r="Y508" s="3">
        <v>0</v>
      </c>
      <c r="Z508" s="3">
        <v>24886.32</v>
      </c>
      <c r="AA508" s="3">
        <v>24059.55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19432.68</v>
      </c>
      <c r="AH508" s="3">
        <v>9.48</v>
      </c>
      <c r="AI508" s="3">
        <v>0</v>
      </c>
      <c r="AJ508" s="3">
        <v>19442.16</v>
      </c>
      <c r="AK508" s="3">
        <v>18581.78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3">
        <v>0</v>
      </c>
      <c r="BE508" s="3">
        <v>0</v>
      </c>
      <c r="BF508" s="3">
        <v>7069.08</v>
      </c>
      <c r="BG508" s="3">
        <v>0</v>
      </c>
      <c r="BH508" s="3">
        <v>0</v>
      </c>
      <c r="BI508" s="3">
        <v>7069.08</v>
      </c>
      <c r="BJ508" s="3">
        <v>6779.15</v>
      </c>
      <c r="BK508" s="3">
        <v>38889.06</v>
      </c>
      <c r="BL508" s="3">
        <v>0</v>
      </c>
      <c r="BM508" s="3">
        <v>0</v>
      </c>
      <c r="BN508" s="3">
        <v>38889.06</v>
      </c>
      <c r="BO508" s="3">
        <v>37517.410000000003</v>
      </c>
      <c r="BP508" s="3">
        <v>265909.92</v>
      </c>
      <c r="BQ508" s="3">
        <v>121.62</v>
      </c>
      <c r="BR508" s="3">
        <v>0</v>
      </c>
      <c r="BS508" s="3">
        <v>266031.53999999998</v>
      </c>
      <c r="BT508" s="3">
        <v>257158.69</v>
      </c>
      <c r="BU508" s="3">
        <v>290861.88</v>
      </c>
      <c r="BV508" s="3">
        <v>0</v>
      </c>
      <c r="BW508" s="3">
        <v>0</v>
      </c>
      <c r="BX508" s="3">
        <v>290861.88</v>
      </c>
      <c r="BY508" s="3">
        <v>282200.78999999998</v>
      </c>
      <c r="BZ508" s="3">
        <v>91584.54</v>
      </c>
      <c r="CA508" s="3">
        <v>45.6</v>
      </c>
      <c r="CB508" s="3">
        <v>0</v>
      </c>
      <c r="CC508" s="3">
        <v>91630.14</v>
      </c>
      <c r="CD508" s="3">
        <v>88682.07</v>
      </c>
      <c r="CE508" s="3">
        <v>93755.58</v>
      </c>
      <c r="CF508" s="3">
        <v>0</v>
      </c>
      <c r="CG508" s="3">
        <v>0</v>
      </c>
      <c r="CH508" s="3">
        <v>93755.58</v>
      </c>
      <c r="CI508" s="3">
        <v>91574.89</v>
      </c>
      <c r="CJ508" s="3">
        <v>163839.96</v>
      </c>
      <c r="CK508" s="3">
        <v>0</v>
      </c>
      <c r="CL508" s="3">
        <v>0</v>
      </c>
      <c r="CM508" s="3">
        <v>163839.96</v>
      </c>
      <c r="CN508" s="3">
        <v>157949.85</v>
      </c>
      <c r="CO508" s="3">
        <v>0</v>
      </c>
      <c r="CP508" s="3">
        <v>0</v>
      </c>
      <c r="CQ508" s="3">
        <v>0</v>
      </c>
      <c r="CR508" s="3">
        <v>0</v>
      </c>
      <c r="CS508" s="3">
        <v>0</v>
      </c>
      <c r="CT508" s="3">
        <v>12009.18</v>
      </c>
      <c r="CU508" s="3">
        <v>5.7</v>
      </c>
      <c r="CV508" s="3">
        <v>0</v>
      </c>
      <c r="CW508" s="3">
        <v>12014.88</v>
      </c>
      <c r="CX508" s="3">
        <v>11609.95</v>
      </c>
      <c r="CY508" s="3">
        <v>30835.56</v>
      </c>
      <c r="CZ508" s="3">
        <v>0</v>
      </c>
      <c r="DA508" s="3">
        <v>0</v>
      </c>
      <c r="DB508" s="3">
        <v>30835.56</v>
      </c>
      <c r="DC508" s="3">
        <v>29926.41</v>
      </c>
      <c r="DD508" s="3">
        <v>0</v>
      </c>
      <c r="DE508" s="3">
        <v>0</v>
      </c>
      <c r="DF508" s="3">
        <v>0</v>
      </c>
      <c r="DG508" s="3">
        <v>0</v>
      </c>
      <c r="DH508" s="3">
        <v>0</v>
      </c>
      <c r="DI508" s="3">
        <v>17405.16</v>
      </c>
      <c r="DJ508" s="3">
        <v>0</v>
      </c>
      <c r="DK508" s="3">
        <v>0</v>
      </c>
      <c r="DL508" s="3">
        <v>17405.16</v>
      </c>
      <c r="DM508" s="3">
        <v>16901.62</v>
      </c>
      <c r="DN508" s="6">
        <v>2015991.16</v>
      </c>
      <c r="DO508" s="6">
        <v>-52277.41</v>
      </c>
      <c r="DP508" s="6">
        <v>0</v>
      </c>
      <c r="DQ508" s="6">
        <v>1963713.75</v>
      </c>
      <c r="DR508" s="6">
        <v>1909780.51</v>
      </c>
      <c r="DS508" s="7">
        <f t="shared" si="30"/>
        <v>0.9725350805329952</v>
      </c>
      <c r="DT508" s="3">
        <v>287599.76</v>
      </c>
      <c r="DU508" s="3">
        <v>-15775.24</v>
      </c>
      <c r="DV508" s="3">
        <v>0</v>
      </c>
      <c r="DW508" s="3">
        <v>271824.52</v>
      </c>
      <c r="DX508" s="3">
        <v>265155.36</v>
      </c>
      <c r="DY508" s="3">
        <v>0</v>
      </c>
      <c r="DZ508" s="3">
        <v>0</v>
      </c>
      <c r="EA508" s="3">
        <v>0</v>
      </c>
      <c r="EB508" s="3">
        <v>0</v>
      </c>
      <c r="EC508" s="3">
        <v>4.17</v>
      </c>
      <c r="ED508" s="3">
        <v>400762.2</v>
      </c>
      <c r="EE508" s="3">
        <v>-27962.38</v>
      </c>
      <c r="EF508" s="3">
        <v>0</v>
      </c>
      <c r="EG508" s="3">
        <v>372799.82</v>
      </c>
      <c r="EH508" s="3">
        <v>357646.35</v>
      </c>
      <c r="EI508" s="3">
        <v>0</v>
      </c>
      <c r="EJ508" s="3">
        <v>0</v>
      </c>
      <c r="EK508" s="3">
        <v>0</v>
      </c>
      <c r="EL508" s="3">
        <v>0</v>
      </c>
      <c r="EM508" s="3">
        <v>-630.37</v>
      </c>
      <c r="EN508" s="3">
        <v>0</v>
      </c>
      <c r="EO508" s="3">
        <v>0</v>
      </c>
      <c r="EP508" s="3">
        <v>0</v>
      </c>
      <c r="EQ508" s="3">
        <v>0</v>
      </c>
      <c r="ER508" s="3">
        <v>-947.2</v>
      </c>
      <c r="ES508" s="3">
        <v>1159519.79</v>
      </c>
      <c r="ET508" s="3">
        <v>0</v>
      </c>
      <c r="EU508" s="3">
        <v>0</v>
      </c>
      <c r="EV508" s="3">
        <v>1159519.79</v>
      </c>
      <c r="EW508" s="3">
        <v>1131671.8600000001</v>
      </c>
      <c r="EX508" s="3">
        <v>168109.41</v>
      </c>
      <c r="EY508" s="3">
        <v>-8539.7900000000009</v>
      </c>
      <c r="EZ508" s="3">
        <v>0</v>
      </c>
      <c r="FA508" s="3">
        <v>159569.62</v>
      </c>
      <c r="FB508" s="3">
        <v>156880.34</v>
      </c>
      <c r="FC508" s="3">
        <v>0</v>
      </c>
      <c r="FD508" s="3">
        <v>0</v>
      </c>
      <c r="FE508" s="3">
        <v>0</v>
      </c>
      <c r="FF508" s="3">
        <v>0</v>
      </c>
      <c r="FG508" s="3">
        <v>0</v>
      </c>
      <c r="FH508" s="8">
        <v>102232.74</v>
      </c>
      <c r="FI508" s="8">
        <v>0</v>
      </c>
      <c r="FJ508" s="8">
        <v>0</v>
      </c>
      <c r="FK508" s="8">
        <v>102232.74</v>
      </c>
      <c r="FL508" s="8">
        <v>97987.9</v>
      </c>
      <c r="FM508" s="9">
        <f t="shared" si="31"/>
        <v>0.9584786634888196</v>
      </c>
      <c r="FN508" s="3">
        <v>0</v>
      </c>
      <c r="FO508" s="3">
        <v>0</v>
      </c>
      <c r="FP508" s="3">
        <v>0</v>
      </c>
      <c r="FQ508" s="3">
        <v>0</v>
      </c>
      <c r="FR508" s="3">
        <v>0</v>
      </c>
      <c r="FS508" s="3">
        <v>102232.74</v>
      </c>
      <c r="FT508" s="3">
        <v>0</v>
      </c>
      <c r="FU508" s="3">
        <v>0</v>
      </c>
      <c r="FV508" s="3">
        <v>102232.74</v>
      </c>
      <c r="FW508" s="3">
        <v>97987.9</v>
      </c>
    </row>
    <row r="509" spans="1:179" ht="15" customHeight="1" x14ac:dyDescent="0.25">
      <c r="A509" s="2" t="s">
        <v>372</v>
      </c>
      <c r="B509" s="2" t="s">
        <v>375</v>
      </c>
      <c r="C509" s="1"/>
      <c r="D509" s="2" t="s">
        <v>51</v>
      </c>
      <c r="E509" s="2" t="s">
        <v>292</v>
      </c>
      <c r="F509" s="3">
        <v>1206350.06</v>
      </c>
      <c r="G509" s="3">
        <v>-5614.23</v>
      </c>
      <c r="H509" s="3">
        <v>30110.83</v>
      </c>
      <c r="I509" s="3">
        <v>1170625</v>
      </c>
      <c r="J509" s="3">
        <v>1162854.79</v>
      </c>
      <c r="K509" s="26">
        <f t="shared" si="28"/>
        <v>0.99336234063000539</v>
      </c>
      <c r="L509" s="4">
        <v>387031.1</v>
      </c>
      <c r="M509" s="4">
        <v>0</v>
      </c>
      <c r="N509" s="4">
        <v>8721.1200000000008</v>
      </c>
      <c r="O509" s="4">
        <v>378309.98</v>
      </c>
      <c r="P509" s="4">
        <v>381689.38</v>
      </c>
      <c r="Q509" s="5">
        <f t="shared" si="29"/>
        <v>1.0089328862008875</v>
      </c>
      <c r="R509" s="3">
        <v>68245.8</v>
      </c>
      <c r="S509" s="3">
        <v>0</v>
      </c>
      <c r="T509" s="3">
        <v>1539</v>
      </c>
      <c r="U509" s="3">
        <v>66706.8</v>
      </c>
      <c r="V509" s="3">
        <v>67358.070000000007</v>
      </c>
      <c r="W509" s="3">
        <v>6411.84</v>
      </c>
      <c r="X509" s="3">
        <v>0</v>
      </c>
      <c r="Y509" s="3">
        <v>141.9</v>
      </c>
      <c r="Z509" s="3">
        <v>6269.94</v>
      </c>
      <c r="AA509" s="3">
        <v>6403.21</v>
      </c>
      <c r="AB509" s="3">
        <v>0</v>
      </c>
      <c r="AC509" s="3">
        <v>0</v>
      </c>
      <c r="AD509" s="3">
        <v>0</v>
      </c>
      <c r="AE509" s="3">
        <v>0</v>
      </c>
      <c r="AF509" s="3">
        <v>651.66999999999996</v>
      </c>
      <c r="AG509" s="3">
        <v>4992.8999999999996</v>
      </c>
      <c r="AH509" s="3">
        <v>0</v>
      </c>
      <c r="AI509" s="3">
        <v>111.54</v>
      </c>
      <c r="AJ509" s="3">
        <v>4881.3599999999997</v>
      </c>
      <c r="AK509" s="3">
        <v>4683.6000000000004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v>4522.92</v>
      </c>
      <c r="BG509" s="3">
        <v>0</v>
      </c>
      <c r="BH509" s="3">
        <v>102</v>
      </c>
      <c r="BI509" s="3">
        <v>4420.92</v>
      </c>
      <c r="BJ509" s="3">
        <v>4534.16</v>
      </c>
      <c r="BK509" s="3">
        <v>11241.24</v>
      </c>
      <c r="BL509" s="3">
        <v>0</v>
      </c>
      <c r="BM509" s="3">
        <v>253.5</v>
      </c>
      <c r="BN509" s="3">
        <v>10987.74</v>
      </c>
      <c r="BO509" s="3">
        <v>10978.48</v>
      </c>
      <c r="BP509" s="3">
        <v>78038.7</v>
      </c>
      <c r="BQ509" s="3">
        <v>0</v>
      </c>
      <c r="BR509" s="3">
        <v>1702.5</v>
      </c>
      <c r="BS509" s="3">
        <v>76336.2</v>
      </c>
      <c r="BT509" s="3">
        <v>77419.600000000006</v>
      </c>
      <c r="BU509" s="3">
        <v>84076.14</v>
      </c>
      <c r="BV509" s="3">
        <v>0</v>
      </c>
      <c r="BW509" s="3">
        <v>1896</v>
      </c>
      <c r="BX509" s="3">
        <v>82180.14</v>
      </c>
      <c r="BY509" s="3">
        <v>83070.3</v>
      </c>
      <c r="BZ509" s="3">
        <v>26473.62</v>
      </c>
      <c r="CA509" s="3">
        <v>0</v>
      </c>
      <c r="CB509" s="3">
        <v>597</v>
      </c>
      <c r="CC509" s="3">
        <v>25876.62</v>
      </c>
      <c r="CD509" s="3">
        <v>26045.98</v>
      </c>
      <c r="CE509" s="3">
        <v>26040.27</v>
      </c>
      <c r="CF509" s="3">
        <v>0</v>
      </c>
      <c r="CG509" s="3">
        <v>642</v>
      </c>
      <c r="CH509" s="3">
        <v>25398.27</v>
      </c>
      <c r="CI509" s="3">
        <v>25316.92</v>
      </c>
      <c r="CJ509" s="3">
        <v>47359.44</v>
      </c>
      <c r="CK509" s="3">
        <v>0</v>
      </c>
      <c r="CL509" s="3">
        <v>1068</v>
      </c>
      <c r="CM509" s="3">
        <v>46291.44</v>
      </c>
      <c r="CN509" s="3">
        <v>45984.06</v>
      </c>
      <c r="CO509" s="3">
        <v>0</v>
      </c>
      <c r="CP509" s="3">
        <v>0</v>
      </c>
      <c r="CQ509" s="3">
        <v>0</v>
      </c>
      <c r="CR509" s="3">
        <v>0</v>
      </c>
      <c r="CS509" s="3">
        <v>0</v>
      </c>
      <c r="CT509" s="3">
        <v>3092.76</v>
      </c>
      <c r="CU509" s="3">
        <v>0</v>
      </c>
      <c r="CV509" s="3">
        <v>69.239999999999995</v>
      </c>
      <c r="CW509" s="3">
        <v>3023.52</v>
      </c>
      <c r="CX509" s="3">
        <v>3056.7</v>
      </c>
      <c r="CY509" s="3">
        <v>8913.1200000000008</v>
      </c>
      <c r="CZ509" s="3">
        <v>0</v>
      </c>
      <c r="DA509" s="3">
        <v>201</v>
      </c>
      <c r="DB509" s="3">
        <v>8712.1200000000008</v>
      </c>
      <c r="DC509" s="3">
        <v>8881.25</v>
      </c>
      <c r="DD509" s="3">
        <v>0</v>
      </c>
      <c r="DE509" s="3">
        <v>0</v>
      </c>
      <c r="DF509" s="3">
        <v>0</v>
      </c>
      <c r="DG509" s="3">
        <v>0</v>
      </c>
      <c r="DH509" s="3">
        <v>0</v>
      </c>
      <c r="DI509" s="3">
        <v>17622.349999999999</v>
      </c>
      <c r="DJ509" s="3">
        <v>0</v>
      </c>
      <c r="DK509" s="3">
        <v>397.44</v>
      </c>
      <c r="DL509" s="3">
        <v>17224.91</v>
      </c>
      <c r="DM509" s="3">
        <v>17305.38</v>
      </c>
      <c r="DN509" s="6">
        <v>760648.54</v>
      </c>
      <c r="DO509" s="6">
        <v>-4805.63</v>
      </c>
      <c r="DP509" s="6">
        <v>18202.509999999998</v>
      </c>
      <c r="DQ509" s="6">
        <v>737640.4</v>
      </c>
      <c r="DR509" s="6">
        <v>728598.69</v>
      </c>
      <c r="DS509" s="7">
        <f t="shared" si="30"/>
        <v>0.98774238775424983</v>
      </c>
      <c r="DT509" s="3">
        <v>113229.12</v>
      </c>
      <c r="DU509" s="3">
        <v>-1596.34</v>
      </c>
      <c r="DV509" s="3">
        <v>3223.44</v>
      </c>
      <c r="DW509" s="3">
        <v>108409.34</v>
      </c>
      <c r="DX509" s="3">
        <v>105113.79</v>
      </c>
      <c r="DY509" s="3">
        <v>0</v>
      </c>
      <c r="DZ509" s="3">
        <v>0</v>
      </c>
      <c r="EA509" s="3">
        <v>0</v>
      </c>
      <c r="EB509" s="3">
        <v>0</v>
      </c>
      <c r="EC509" s="3">
        <v>13.52</v>
      </c>
      <c r="ED509" s="3">
        <v>159085.38</v>
      </c>
      <c r="EE509" s="3">
        <v>-2298.2399999999998</v>
      </c>
      <c r="EF509" s="3">
        <v>4489.62</v>
      </c>
      <c r="EG509" s="3">
        <v>152297.51999999999</v>
      </c>
      <c r="EH509" s="3">
        <v>146301.92000000001</v>
      </c>
      <c r="EI509" s="3">
        <v>0</v>
      </c>
      <c r="EJ509" s="3">
        <v>0</v>
      </c>
      <c r="EK509" s="3">
        <v>0</v>
      </c>
      <c r="EL509" s="3">
        <v>0</v>
      </c>
      <c r="EM509" s="3">
        <v>0</v>
      </c>
      <c r="EN509" s="3">
        <v>0</v>
      </c>
      <c r="EO509" s="3">
        <v>0</v>
      </c>
      <c r="EP509" s="3">
        <v>0</v>
      </c>
      <c r="EQ509" s="3">
        <v>0</v>
      </c>
      <c r="ER509" s="3">
        <v>0</v>
      </c>
      <c r="ES509" s="3">
        <v>422537.58</v>
      </c>
      <c r="ET509" s="3">
        <v>0</v>
      </c>
      <c r="EU509" s="3">
        <v>8604.61</v>
      </c>
      <c r="EV509" s="3">
        <v>413932.97</v>
      </c>
      <c r="EW509" s="3">
        <v>415638.01</v>
      </c>
      <c r="EX509" s="3">
        <v>65796.460000000006</v>
      </c>
      <c r="EY509" s="3">
        <v>-911.05</v>
      </c>
      <c r="EZ509" s="3">
        <v>1884.84</v>
      </c>
      <c r="FA509" s="3">
        <v>63000.57</v>
      </c>
      <c r="FB509" s="3">
        <v>61531.45</v>
      </c>
      <c r="FC509" s="3">
        <v>0</v>
      </c>
      <c r="FD509" s="3">
        <v>0</v>
      </c>
      <c r="FE509" s="3">
        <v>0</v>
      </c>
      <c r="FF509" s="3">
        <v>0</v>
      </c>
      <c r="FG509" s="3">
        <v>0</v>
      </c>
      <c r="FH509" s="8">
        <v>58670.42</v>
      </c>
      <c r="FI509" s="8">
        <v>-808.6</v>
      </c>
      <c r="FJ509" s="8">
        <v>3187.2</v>
      </c>
      <c r="FK509" s="8">
        <v>54674.62</v>
      </c>
      <c r="FL509" s="8">
        <v>52566.720000000001</v>
      </c>
      <c r="FM509" s="9">
        <f t="shared" si="31"/>
        <v>0.96144646272804457</v>
      </c>
      <c r="FN509" s="3">
        <v>0</v>
      </c>
      <c r="FO509" s="3">
        <v>0</v>
      </c>
      <c r="FP509" s="3">
        <v>0</v>
      </c>
      <c r="FQ509" s="3">
        <v>0</v>
      </c>
      <c r="FR509" s="3">
        <v>0</v>
      </c>
      <c r="FS509" s="3">
        <v>58670.42</v>
      </c>
      <c r="FT509" s="3">
        <v>-808.6</v>
      </c>
      <c r="FU509" s="3">
        <v>3187.2</v>
      </c>
      <c r="FV509" s="3">
        <v>54674.62</v>
      </c>
      <c r="FW509" s="3">
        <v>52566.720000000001</v>
      </c>
    </row>
    <row r="510" spans="1:179" ht="15" customHeight="1" x14ac:dyDescent="0.25">
      <c r="A510" s="2" t="s">
        <v>372</v>
      </c>
      <c r="B510" s="2" t="s">
        <v>376</v>
      </c>
      <c r="C510" s="1"/>
      <c r="D510" s="2" t="s">
        <v>51</v>
      </c>
      <c r="E510" s="2" t="s">
        <v>292</v>
      </c>
      <c r="F510" s="3">
        <v>2146856.71</v>
      </c>
      <c r="G510" s="3">
        <v>-11137.46</v>
      </c>
      <c r="H510" s="3">
        <v>0</v>
      </c>
      <c r="I510" s="3">
        <v>2135719.25</v>
      </c>
      <c r="J510" s="3">
        <v>1933075</v>
      </c>
      <c r="K510" s="26">
        <f t="shared" si="28"/>
        <v>0.90511662523058689</v>
      </c>
      <c r="L510" s="4">
        <v>683788.82</v>
      </c>
      <c r="M510" s="4">
        <v>0</v>
      </c>
      <c r="N510" s="4">
        <v>0</v>
      </c>
      <c r="O510" s="4">
        <v>683788.82</v>
      </c>
      <c r="P510" s="4">
        <v>631700.07999999996</v>
      </c>
      <c r="Q510" s="5">
        <f t="shared" si="29"/>
        <v>0.92382335236191782</v>
      </c>
      <c r="R510" s="3">
        <v>116417.56</v>
      </c>
      <c r="S510" s="3">
        <v>0</v>
      </c>
      <c r="T510" s="3">
        <v>0</v>
      </c>
      <c r="U510" s="3">
        <v>116417.56</v>
      </c>
      <c r="V510" s="3">
        <v>107647.65</v>
      </c>
      <c r="W510" s="3">
        <v>20935.259999999998</v>
      </c>
      <c r="X510" s="3">
        <v>0</v>
      </c>
      <c r="Y510" s="3">
        <v>0</v>
      </c>
      <c r="Z510" s="3">
        <v>20935.259999999998</v>
      </c>
      <c r="AA510" s="3">
        <v>19314.37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16359.3</v>
      </c>
      <c r="AH510" s="3">
        <v>0</v>
      </c>
      <c r="AI510" s="3">
        <v>0</v>
      </c>
      <c r="AJ510" s="3">
        <v>16359.3</v>
      </c>
      <c r="AK510" s="3">
        <v>15639.44</v>
      </c>
      <c r="AL510" s="3">
        <v>0</v>
      </c>
      <c r="AM510" s="3">
        <v>0</v>
      </c>
      <c r="AN510" s="3">
        <v>0</v>
      </c>
      <c r="AO510" s="3">
        <v>0</v>
      </c>
      <c r="AP510" s="3">
        <v>119.33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3">
        <v>0</v>
      </c>
      <c r="BF510" s="3">
        <v>1793.21</v>
      </c>
      <c r="BG510" s="3">
        <v>0</v>
      </c>
      <c r="BH510" s="3">
        <v>0</v>
      </c>
      <c r="BI510" s="3">
        <v>1793.21</v>
      </c>
      <c r="BJ510" s="3">
        <v>1463.11</v>
      </c>
      <c r="BK510" s="3">
        <v>19220.39</v>
      </c>
      <c r="BL510" s="3">
        <v>0</v>
      </c>
      <c r="BM510" s="3">
        <v>0</v>
      </c>
      <c r="BN510" s="3">
        <v>19220.39</v>
      </c>
      <c r="BO510" s="3">
        <v>17676.32</v>
      </c>
      <c r="BP510" s="3">
        <v>131933.91</v>
      </c>
      <c r="BQ510" s="3">
        <v>0</v>
      </c>
      <c r="BR510" s="3">
        <v>0</v>
      </c>
      <c r="BS510" s="3">
        <v>131933.91</v>
      </c>
      <c r="BT510" s="3">
        <v>121538.59</v>
      </c>
      <c r="BU510" s="3">
        <v>143432.6</v>
      </c>
      <c r="BV510" s="3">
        <v>0</v>
      </c>
      <c r="BW510" s="3">
        <v>0</v>
      </c>
      <c r="BX510" s="3">
        <v>143432.6</v>
      </c>
      <c r="BY510" s="3">
        <v>132733.04</v>
      </c>
      <c r="BZ510" s="3">
        <v>45189.3</v>
      </c>
      <c r="CA510" s="3">
        <v>0</v>
      </c>
      <c r="CB510" s="3">
        <v>0</v>
      </c>
      <c r="CC510" s="3">
        <v>45189.3</v>
      </c>
      <c r="CD510" s="3">
        <v>41744.550000000003</v>
      </c>
      <c r="CE510" s="3">
        <v>46485.56</v>
      </c>
      <c r="CF510" s="3">
        <v>0</v>
      </c>
      <c r="CG510" s="3">
        <v>0</v>
      </c>
      <c r="CH510" s="3">
        <v>46485.56</v>
      </c>
      <c r="CI510" s="3">
        <v>43534.41</v>
      </c>
      <c r="CJ510" s="3">
        <v>80956.78</v>
      </c>
      <c r="CK510" s="3">
        <v>0</v>
      </c>
      <c r="CL510" s="3">
        <v>0</v>
      </c>
      <c r="CM510" s="3">
        <v>80956.78</v>
      </c>
      <c r="CN510" s="3">
        <v>74489.48</v>
      </c>
      <c r="CO510" s="3">
        <v>0</v>
      </c>
      <c r="CP510" s="3">
        <v>0</v>
      </c>
      <c r="CQ510" s="3">
        <v>0</v>
      </c>
      <c r="CR510" s="3">
        <v>0</v>
      </c>
      <c r="CS510" s="3">
        <v>0</v>
      </c>
      <c r="CT510" s="3">
        <v>10113.870000000001</v>
      </c>
      <c r="CU510" s="3">
        <v>0</v>
      </c>
      <c r="CV510" s="3">
        <v>0</v>
      </c>
      <c r="CW510" s="3">
        <v>10113.870000000001</v>
      </c>
      <c r="CX510" s="3">
        <v>9475.48</v>
      </c>
      <c r="CY510" s="3">
        <v>15204.58</v>
      </c>
      <c r="CZ510" s="3">
        <v>0</v>
      </c>
      <c r="DA510" s="3">
        <v>0</v>
      </c>
      <c r="DB510" s="3">
        <v>15204.58</v>
      </c>
      <c r="DC510" s="3">
        <v>14070.88</v>
      </c>
      <c r="DD510" s="3">
        <v>0</v>
      </c>
      <c r="DE510" s="3">
        <v>0</v>
      </c>
      <c r="DF510" s="3">
        <v>0</v>
      </c>
      <c r="DG510" s="3">
        <v>0</v>
      </c>
      <c r="DH510" s="3">
        <v>0</v>
      </c>
      <c r="DI510" s="3">
        <v>35746.5</v>
      </c>
      <c r="DJ510" s="3">
        <v>0</v>
      </c>
      <c r="DK510" s="3">
        <v>0</v>
      </c>
      <c r="DL510" s="3">
        <v>35746.5</v>
      </c>
      <c r="DM510" s="3">
        <v>32253.43</v>
      </c>
      <c r="DN510" s="6">
        <v>1343952.87</v>
      </c>
      <c r="DO510" s="6">
        <v>-11137.46</v>
      </c>
      <c r="DP510" s="6">
        <v>0</v>
      </c>
      <c r="DQ510" s="6">
        <v>1332815.4099999999</v>
      </c>
      <c r="DR510" s="6">
        <v>1191129.6299999999</v>
      </c>
      <c r="DS510" s="7">
        <f t="shared" si="30"/>
        <v>0.89369437137585317</v>
      </c>
      <c r="DT510" s="3">
        <v>220155.75</v>
      </c>
      <c r="DU510" s="3">
        <v>-3739.86</v>
      </c>
      <c r="DV510" s="3">
        <v>0</v>
      </c>
      <c r="DW510" s="3">
        <v>216415.89</v>
      </c>
      <c r="DX510" s="3">
        <v>196204.15</v>
      </c>
      <c r="DY510" s="3">
        <v>0</v>
      </c>
      <c r="DZ510" s="3">
        <v>0</v>
      </c>
      <c r="EA510" s="3">
        <v>0</v>
      </c>
      <c r="EB510" s="3">
        <v>0</v>
      </c>
      <c r="EC510" s="3">
        <v>91.05</v>
      </c>
      <c r="ED510" s="3">
        <v>298591.5</v>
      </c>
      <c r="EE510" s="3">
        <v>-5211.66</v>
      </c>
      <c r="EF510" s="3">
        <v>0</v>
      </c>
      <c r="EG510" s="3">
        <v>293379.84000000003</v>
      </c>
      <c r="EH510" s="3">
        <v>263900.48</v>
      </c>
      <c r="EI510" s="3">
        <v>0</v>
      </c>
      <c r="EJ510" s="3">
        <v>0</v>
      </c>
      <c r="EK510" s="3">
        <v>0</v>
      </c>
      <c r="EL510" s="3">
        <v>0</v>
      </c>
      <c r="EM510" s="3">
        <v>35.22</v>
      </c>
      <c r="EN510" s="3">
        <v>0</v>
      </c>
      <c r="EO510" s="3">
        <v>0</v>
      </c>
      <c r="EP510" s="3">
        <v>0</v>
      </c>
      <c r="EQ510" s="3">
        <v>0</v>
      </c>
      <c r="ER510" s="3">
        <v>53.15</v>
      </c>
      <c r="ES510" s="3">
        <v>692571.37</v>
      </c>
      <c r="ET510" s="3">
        <v>0</v>
      </c>
      <c r="EU510" s="3">
        <v>0</v>
      </c>
      <c r="EV510" s="3">
        <v>692571.37</v>
      </c>
      <c r="EW510" s="3">
        <v>611923.68999999994</v>
      </c>
      <c r="EX510" s="3">
        <v>132634.25</v>
      </c>
      <c r="EY510" s="3">
        <v>-2185.94</v>
      </c>
      <c r="EZ510" s="3">
        <v>0</v>
      </c>
      <c r="FA510" s="3">
        <v>130448.31</v>
      </c>
      <c r="FB510" s="3">
        <v>118921.89</v>
      </c>
      <c r="FC510" s="3">
        <v>0</v>
      </c>
      <c r="FD510" s="3">
        <v>0</v>
      </c>
      <c r="FE510" s="3">
        <v>0</v>
      </c>
      <c r="FF510" s="3">
        <v>0</v>
      </c>
      <c r="FG510" s="3">
        <v>0</v>
      </c>
      <c r="FH510" s="8">
        <v>119115.02</v>
      </c>
      <c r="FI510" s="8">
        <v>0</v>
      </c>
      <c r="FJ510" s="8">
        <v>0</v>
      </c>
      <c r="FK510" s="8">
        <v>119115.02</v>
      </c>
      <c r="FL510" s="8">
        <v>110245.29</v>
      </c>
      <c r="FM510" s="9">
        <f t="shared" si="31"/>
        <v>0.92553642689225912</v>
      </c>
      <c r="FN510" s="3">
        <v>0</v>
      </c>
      <c r="FO510" s="3">
        <v>0</v>
      </c>
      <c r="FP510" s="3">
        <v>0</v>
      </c>
      <c r="FQ510" s="3">
        <v>0</v>
      </c>
      <c r="FR510" s="3">
        <v>0</v>
      </c>
      <c r="FS510" s="3">
        <v>119115.02</v>
      </c>
      <c r="FT510" s="3">
        <v>0</v>
      </c>
      <c r="FU510" s="3">
        <v>0</v>
      </c>
      <c r="FV510" s="3">
        <v>119115.02</v>
      </c>
      <c r="FW510" s="3">
        <v>110245.29</v>
      </c>
    </row>
    <row r="511" spans="1:179" ht="15" customHeight="1" x14ac:dyDescent="0.25">
      <c r="A511" s="2" t="s">
        <v>372</v>
      </c>
      <c r="B511" s="2" t="s">
        <v>377</v>
      </c>
      <c r="C511" s="1"/>
      <c r="D511" s="2" t="s">
        <v>51</v>
      </c>
      <c r="E511" s="2" t="s">
        <v>292</v>
      </c>
      <c r="F511" s="3">
        <v>553520.22</v>
      </c>
      <c r="G511" s="3">
        <v>599.39</v>
      </c>
      <c r="H511" s="3">
        <v>0</v>
      </c>
      <c r="I511" s="3">
        <v>554119.61</v>
      </c>
      <c r="J511" s="3">
        <v>487623.16</v>
      </c>
      <c r="K511" s="26">
        <f t="shared" si="28"/>
        <v>0.87999621597943445</v>
      </c>
      <c r="L511" s="4">
        <v>228937.78</v>
      </c>
      <c r="M511" s="4">
        <v>0</v>
      </c>
      <c r="N511" s="4">
        <v>0</v>
      </c>
      <c r="O511" s="4">
        <v>228937.78</v>
      </c>
      <c r="P511" s="4">
        <v>207915.28</v>
      </c>
      <c r="Q511" s="5">
        <f t="shared" si="29"/>
        <v>0.90817374048092891</v>
      </c>
      <c r="R511" s="3">
        <v>40223.279999999999</v>
      </c>
      <c r="S511" s="3">
        <v>0</v>
      </c>
      <c r="T511" s="3">
        <v>0</v>
      </c>
      <c r="U511" s="3">
        <v>40223.279999999999</v>
      </c>
      <c r="V511" s="3">
        <v>36553.14</v>
      </c>
      <c r="W511" s="3">
        <v>5612.04</v>
      </c>
      <c r="X511" s="3">
        <v>0</v>
      </c>
      <c r="Y511" s="3">
        <v>0</v>
      </c>
      <c r="Z511" s="3">
        <v>5612.04</v>
      </c>
      <c r="AA511" s="3">
        <v>5133.4399999999996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4369.8599999999997</v>
      </c>
      <c r="AH511" s="3">
        <v>0</v>
      </c>
      <c r="AI511" s="3">
        <v>0</v>
      </c>
      <c r="AJ511" s="3">
        <v>4369.8599999999997</v>
      </c>
      <c r="AK511" s="3">
        <v>3991.33</v>
      </c>
      <c r="AL511" s="3">
        <v>0</v>
      </c>
      <c r="AM511" s="3">
        <v>0</v>
      </c>
      <c r="AN511" s="3">
        <v>0</v>
      </c>
      <c r="AO511" s="3">
        <v>0</v>
      </c>
      <c r="AP511" s="3">
        <v>170.61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603</v>
      </c>
      <c r="BG511" s="3">
        <v>0</v>
      </c>
      <c r="BH511" s="3">
        <v>0</v>
      </c>
      <c r="BI511" s="3">
        <v>603</v>
      </c>
      <c r="BJ511" s="3">
        <v>477.15</v>
      </c>
      <c r="BK511" s="3">
        <v>6625.44</v>
      </c>
      <c r="BL511" s="3">
        <v>0</v>
      </c>
      <c r="BM511" s="3">
        <v>0</v>
      </c>
      <c r="BN511" s="3">
        <v>6625.44</v>
      </c>
      <c r="BO511" s="3">
        <v>6002.07</v>
      </c>
      <c r="BP511" s="3">
        <v>48291.96</v>
      </c>
      <c r="BQ511" s="3">
        <v>0</v>
      </c>
      <c r="BR511" s="3">
        <v>0</v>
      </c>
      <c r="BS511" s="3">
        <v>48291.96</v>
      </c>
      <c r="BT511" s="3">
        <v>43418.69</v>
      </c>
      <c r="BU511" s="3">
        <v>49553.88</v>
      </c>
      <c r="BV511" s="3">
        <v>0</v>
      </c>
      <c r="BW511" s="3">
        <v>0</v>
      </c>
      <c r="BX511" s="3">
        <v>49553.88</v>
      </c>
      <c r="BY511" s="3">
        <v>45028.2</v>
      </c>
      <c r="BZ511" s="3">
        <v>15603.12</v>
      </c>
      <c r="CA511" s="3">
        <v>0</v>
      </c>
      <c r="CB511" s="3">
        <v>0</v>
      </c>
      <c r="CC511" s="3">
        <v>15603.12</v>
      </c>
      <c r="CD511" s="3">
        <v>14166.88</v>
      </c>
      <c r="CE511" s="3">
        <v>14914.98</v>
      </c>
      <c r="CF511" s="3">
        <v>0</v>
      </c>
      <c r="CG511" s="3">
        <v>0</v>
      </c>
      <c r="CH511" s="3">
        <v>14914.98</v>
      </c>
      <c r="CI511" s="3">
        <v>13910.68</v>
      </c>
      <c r="CJ511" s="3">
        <v>27913.200000000001</v>
      </c>
      <c r="CK511" s="3">
        <v>0</v>
      </c>
      <c r="CL511" s="3">
        <v>0</v>
      </c>
      <c r="CM511" s="3">
        <v>27913.200000000001</v>
      </c>
      <c r="CN511" s="3">
        <v>25295.16</v>
      </c>
      <c r="CO511" s="3">
        <v>0</v>
      </c>
      <c r="CP511" s="3">
        <v>0</v>
      </c>
      <c r="CQ511" s="3">
        <v>0</v>
      </c>
      <c r="CR511" s="3">
        <v>0</v>
      </c>
      <c r="CS511" s="3">
        <v>0</v>
      </c>
      <c r="CT511" s="3">
        <v>2700.18</v>
      </c>
      <c r="CU511" s="3">
        <v>0</v>
      </c>
      <c r="CV511" s="3">
        <v>0</v>
      </c>
      <c r="CW511" s="3">
        <v>2700.18</v>
      </c>
      <c r="CX511" s="3">
        <v>2472.4499999999998</v>
      </c>
      <c r="CY511" s="3">
        <v>5253.36</v>
      </c>
      <c r="CZ511" s="3">
        <v>0</v>
      </c>
      <c r="DA511" s="3">
        <v>0</v>
      </c>
      <c r="DB511" s="3">
        <v>5253.36</v>
      </c>
      <c r="DC511" s="3">
        <v>4774.03</v>
      </c>
      <c r="DD511" s="3">
        <v>0</v>
      </c>
      <c r="DE511" s="3">
        <v>0</v>
      </c>
      <c r="DF511" s="3">
        <v>0</v>
      </c>
      <c r="DG511" s="3">
        <v>0</v>
      </c>
      <c r="DH511" s="3">
        <v>0</v>
      </c>
      <c r="DI511" s="3">
        <v>7273.48</v>
      </c>
      <c r="DJ511" s="3">
        <v>0</v>
      </c>
      <c r="DK511" s="3">
        <v>0</v>
      </c>
      <c r="DL511" s="3">
        <v>7273.48</v>
      </c>
      <c r="DM511" s="3">
        <v>6521.45</v>
      </c>
      <c r="DN511" s="6">
        <v>303590.06</v>
      </c>
      <c r="DO511" s="6">
        <v>599.39</v>
      </c>
      <c r="DP511" s="6">
        <v>0</v>
      </c>
      <c r="DQ511" s="6">
        <v>304189.45</v>
      </c>
      <c r="DR511" s="6">
        <v>259440.16</v>
      </c>
      <c r="DS511" s="7">
        <f t="shared" si="30"/>
        <v>0.85289006571398185</v>
      </c>
      <c r="DT511" s="3">
        <v>44983.92</v>
      </c>
      <c r="DU511" s="3">
        <v>147.15</v>
      </c>
      <c r="DV511" s="3">
        <v>0</v>
      </c>
      <c r="DW511" s="3">
        <v>45131.07</v>
      </c>
      <c r="DX511" s="3">
        <v>40534.58</v>
      </c>
      <c r="DY511" s="3">
        <v>0</v>
      </c>
      <c r="DZ511" s="3">
        <v>0</v>
      </c>
      <c r="EA511" s="3">
        <v>0</v>
      </c>
      <c r="EB511" s="3">
        <v>0</v>
      </c>
      <c r="EC511" s="3">
        <v>0</v>
      </c>
      <c r="ED511" s="3">
        <v>60462.45</v>
      </c>
      <c r="EE511" s="3">
        <v>434.72</v>
      </c>
      <c r="EF511" s="3">
        <v>0</v>
      </c>
      <c r="EG511" s="3">
        <v>60897.17</v>
      </c>
      <c r="EH511" s="3">
        <v>54440.77</v>
      </c>
      <c r="EI511" s="3">
        <v>0</v>
      </c>
      <c r="EJ511" s="3">
        <v>0</v>
      </c>
      <c r="EK511" s="3">
        <v>0</v>
      </c>
      <c r="EL511" s="3">
        <v>0</v>
      </c>
      <c r="EM511" s="3">
        <v>21.15</v>
      </c>
      <c r="EN511" s="3">
        <v>0</v>
      </c>
      <c r="EO511" s="3">
        <v>0</v>
      </c>
      <c r="EP511" s="3">
        <v>0</v>
      </c>
      <c r="EQ511" s="3">
        <v>0</v>
      </c>
      <c r="ER511" s="3">
        <v>36.71</v>
      </c>
      <c r="ES511" s="3">
        <v>171187.1</v>
      </c>
      <c r="ET511" s="3">
        <v>0</v>
      </c>
      <c r="EU511" s="3">
        <v>0</v>
      </c>
      <c r="EV511" s="3">
        <v>171187.1</v>
      </c>
      <c r="EW511" s="3">
        <v>140059.76999999999</v>
      </c>
      <c r="EX511" s="3">
        <v>26956.59</v>
      </c>
      <c r="EY511" s="3">
        <v>17.52</v>
      </c>
      <c r="EZ511" s="3">
        <v>0</v>
      </c>
      <c r="FA511" s="3">
        <v>26974.11</v>
      </c>
      <c r="FB511" s="3">
        <v>24347.18</v>
      </c>
      <c r="FC511" s="3">
        <v>0</v>
      </c>
      <c r="FD511" s="3">
        <v>0</v>
      </c>
      <c r="FE511" s="3">
        <v>0</v>
      </c>
      <c r="FF511" s="3">
        <v>0</v>
      </c>
      <c r="FG511" s="3">
        <v>0</v>
      </c>
      <c r="FH511" s="8">
        <v>20992.38</v>
      </c>
      <c r="FI511" s="8">
        <v>0</v>
      </c>
      <c r="FJ511" s="8">
        <v>0</v>
      </c>
      <c r="FK511" s="8">
        <v>20992.38</v>
      </c>
      <c r="FL511" s="8">
        <v>20267.72</v>
      </c>
      <c r="FM511" s="9">
        <f t="shared" si="31"/>
        <v>0.96547985507122114</v>
      </c>
      <c r="FN511" s="3">
        <v>0</v>
      </c>
      <c r="FO511" s="3">
        <v>0</v>
      </c>
      <c r="FP511" s="3">
        <v>0</v>
      </c>
      <c r="FQ511" s="3">
        <v>0</v>
      </c>
      <c r="FR511" s="3">
        <v>0</v>
      </c>
      <c r="FS511" s="3">
        <v>20992.38</v>
      </c>
      <c r="FT511" s="3">
        <v>0</v>
      </c>
      <c r="FU511" s="3">
        <v>0</v>
      </c>
      <c r="FV511" s="3">
        <v>20992.38</v>
      </c>
      <c r="FW511" s="3">
        <v>20267.72</v>
      </c>
    </row>
    <row r="512" spans="1:179" ht="15" customHeight="1" x14ac:dyDescent="0.25">
      <c r="A512" s="2" t="s">
        <v>372</v>
      </c>
      <c r="B512" s="2" t="s">
        <v>378</v>
      </c>
      <c r="C512" s="1"/>
      <c r="D512" s="2" t="s">
        <v>51</v>
      </c>
      <c r="E512" s="2" t="s">
        <v>292</v>
      </c>
      <c r="F512" s="3">
        <v>626389.44999999995</v>
      </c>
      <c r="G512" s="3">
        <v>52.19</v>
      </c>
      <c r="H512" s="3">
        <v>23808.41</v>
      </c>
      <c r="I512" s="3">
        <v>602633.23</v>
      </c>
      <c r="J512" s="3">
        <v>600966.16</v>
      </c>
      <c r="K512" s="26">
        <f t="shared" si="28"/>
        <v>0.9972336905483955</v>
      </c>
      <c r="L512" s="4">
        <v>208867.78</v>
      </c>
      <c r="M512" s="4">
        <v>0</v>
      </c>
      <c r="N512" s="4">
        <v>7326.8</v>
      </c>
      <c r="O512" s="4">
        <v>201540.98</v>
      </c>
      <c r="P512" s="4">
        <v>199902.57</v>
      </c>
      <c r="Q512" s="5">
        <f t="shared" si="29"/>
        <v>0.99187058631946712</v>
      </c>
      <c r="R512" s="3">
        <v>35033.879999999997</v>
      </c>
      <c r="S512" s="3">
        <v>0</v>
      </c>
      <c r="T512" s="3">
        <v>1231.2</v>
      </c>
      <c r="U512" s="3">
        <v>33802.68</v>
      </c>
      <c r="V512" s="3">
        <v>31953.119999999999</v>
      </c>
      <c r="W512" s="3">
        <v>3818.88</v>
      </c>
      <c r="X512" s="3">
        <v>0</v>
      </c>
      <c r="Y512" s="3">
        <v>129</v>
      </c>
      <c r="Z512" s="3">
        <v>3689.88</v>
      </c>
      <c r="AA512" s="3">
        <v>3610.55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2980.98</v>
      </c>
      <c r="AH512" s="3">
        <v>0</v>
      </c>
      <c r="AI512" s="3">
        <v>103.86</v>
      </c>
      <c r="AJ512" s="3">
        <v>2877.12</v>
      </c>
      <c r="AK512" s="3">
        <v>2698.26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239.52</v>
      </c>
      <c r="BG512" s="3">
        <v>0</v>
      </c>
      <c r="BH512" s="3">
        <v>0</v>
      </c>
      <c r="BI512" s="3">
        <v>239.52</v>
      </c>
      <c r="BJ512" s="3">
        <v>110.54</v>
      </c>
      <c r="BK512" s="3">
        <v>5770.74</v>
      </c>
      <c r="BL512" s="3">
        <v>0</v>
      </c>
      <c r="BM512" s="3">
        <v>202.8</v>
      </c>
      <c r="BN512" s="3">
        <v>5567.94</v>
      </c>
      <c r="BO512" s="3">
        <v>5577.04</v>
      </c>
      <c r="BP512" s="3">
        <v>41552.879999999997</v>
      </c>
      <c r="BQ512" s="3">
        <v>0</v>
      </c>
      <c r="BR512" s="3">
        <v>1362</v>
      </c>
      <c r="BS512" s="3">
        <v>40190.879999999997</v>
      </c>
      <c r="BT512" s="3">
        <v>40613.980000000003</v>
      </c>
      <c r="BU512" s="3">
        <v>43160.58</v>
      </c>
      <c r="BV512" s="3">
        <v>0</v>
      </c>
      <c r="BW512" s="3">
        <v>1516.8</v>
      </c>
      <c r="BX512" s="3">
        <v>41643.78</v>
      </c>
      <c r="BY512" s="3">
        <v>43139.88</v>
      </c>
      <c r="BZ512" s="3">
        <v>13590.06</v>
      </c>
      <c r="CA512" s="3">
        <v>0</v>
      </c>
      <c r="CB512" s="3">
        <v>477.6</v>
      </c>
      <c r="CC512" s="3">
        <v>13112.46</v>
      </c>
      <c r="CD512" s="3">
        <v>12971.48</v>
      </c>
      <c r="CE512" s="3">
        <v>11817.48</v>
      </c>
      <c r="CF512" s="3">
        <v>0</v>
      </c>
      <c r="CG512" s="3">
        <v>513.6</v>
      </c>
      <c r="CH512" s="3">
        <v>11303.88</v>
      </c>
      <c r="CI512" s="3">
        <v>11763.54</v>
      </c>
      <c r="CJ512" s="3">
        <v>24312</v>
      </c>
      <c r="CK512" s="3">
        <v>0</v>
      </c>
      <c r="CL512" s="3">
        <v>854.4</v>
      </c>
      <c r="CM512" s="3">
        <v>23457.599999999999</v>
      </c>
      <c r="CN512" s="3">
        <v>22441.65</v>
      </c>
      <c r="CO512" s="3">
        <v>0</v>
      </c>
      <c r="CP512" s="3">
        <v>0</v>
      </c>
      <c r="CQ512" s="3">
        <v>0</v>
      </c>
      <c r="CR512" s="3">
        <v>0</v>
      </c>
      <c r="CS512" s="3">
        <v>0</v>
      </c>
      <c r="CT512" s="3">
        <v>1834.8</v>
      </c>
      <c r="CU512" s="3">
        <v>0</v>
      </c>
      <c r="CV512" s="3">
        <v>65.400000000000006</v>
      </c>
      <c r="CW512" s="3">
        <v>1769.4</v>
      </c>
      <c r="CX512" s="3">
        <v>1703.37</v>
      </c>
      <c r="CY512" s="3">
        <v>4575.72</v>
      </c>
      <c r="CZ512" s="3">
        <v>0</v>
      </c>
      <c r="DA512" s="3">
        <v>160.80000000000001</v>
      </c>
      <c r="DB512" s="3">
        <v>4414.92</v>
      </c>
      <c r="DC512" s="3">
        <v>4427.71</v>
      </c>
      <c r="DD512" s="3">
        <v>0</v>
      </c>
      <c r="DE512" s="3">
        <v>0</v>
      </c>
      <c r="DF512" s="3">
        <v>0</v>
      </c>
      <c r="DG512" s="3">
        <v>0</v>
      </c>
      <c r="DH512" s="3">
        <v>0</v>
      </c>
      <c r="DI512" s="3">
        <v>20180.259999999998</v>
      </c>
      <c r="DJ512" s="3">
        <v>0</v>
      </c>
      <c r="DK512" s="3">
        <v>709.34</v>
      </c>
      <c r="DL512" s="3">
        <v>19470.919999999998</v>
      </c>
      <c r="DM512" s="3">
        <v>18891.45</v>
      </c>
      <c r="DN512" s="6">
        <v>385073</v>
      </c>
      <c r="DO512" s="6">
        <v>52.19</v>
      </c>
      <c r="DP512" s="6">
        <v>16481.61</v>
      </c>
      <c r="DQ512" s="6">
        <v>368643.58</v>
      </c>
      <c r="DR512" s="6">
        <v>368898.11</v>
      </c>
      <c r="DS512" s="7">
        <f t="shared" si="30"/>
        <v>1.0006904501090186</v>
      </c>
      <c r="DT512" s="3">
        <v>56231.08</v>
      </c>
      <c r="DU512" s="3">
        <v>3.78</v>
      </c>
      <c r="DV512" s="3">
        <v>3223.44</v>
      </c>
      <c r="DW512" s="3">
        <v>53011.42</v>
      </c>
      <c r="DX512" s="3">
        <v>52218.37</v>
      </c>
      <c r="DY512" s="3">
        <v>0</v>
      </c>
      <c r="DZ512" s="3">
        <v>0</v>
      </c>
      <c r="EA512" s="3">
        <v>0</v>
      </c>
      <c r="EB512" s="3">
        <v>0</v>
      </c>
      <c r="EC512" s="3">
        <v>0</v>
      </c>
      <c r="ED512" s="3">
        <v>79365.440000000002</v>
      </c>
      <c r="EE512" s="3">
        <v>63.56</v>
      </c>
      <c r="EF512" s="3">
        <v>4489.62</v>
      </c>
      <c r="EG512" s="3">
        <v>74939.38</v>
      </c>
      <c r="EH512" s="3">
        <v>78389.31</v>
      </c>
      <c r="EI512" s="3">
        <v>0</v>
      </c>
      <c r="EJ512" s="3">
        <v>0</v>
      </c>
      <c r="EK512" s="3">
        <v>0</v>
      </c>
      <c r="EL512" s="3">
        <v>0</v>
      </c>
      <c r="EM512" s="3">
        <v>1052.5</v>
      </c>
      <c r="EN512" s="3">
        <v>0</v>
      </c>
      <c r="EO512" s="3">
        <v>0</v>
      </c>
      <c r="EP512" s="3">
        <v>0</v>
      </c>
      <c r="EQ512" s="3">
        <v>0</v>
      </c>
      <c r="ER512" s="3">
        <v>1703.42</v>
      </c>
      <c r="ES512" s="3">
        <v>216908.88</v>
      </c>
      <c r="ET512" s="3">
        <v>0</v>
      </c>
      <c r="EU512" s="3">
        <v>6883.71</v>
      </c>
      <c r="EV512" s="3">
        <v>210025.17</v>
      </c>
      <c r="EW512" s="3">
        <v>203588.09</v>
      </c>
      <c r="EX512" s="3">
        <v>32567.599999999999</v>
      </c>
      <c r="EY512" s="3">
        <v>-15.15</v>
      </c>
      <c r="EZ512" s="3">
        <v>1884.84</v>
      </c>
      <c r="FA512" s="3">
        <v>30667.61</v>
      </c>
      <c r="FB512" s="3">
        <v>31946.42</v>
      </c>
      <c r="FC512" s="3">
        <v>0</v>
      </c>
      <c r="FD512" s="3">
        <v>0</v>
      </c>
      <c r="FE512" s="3">
        <v>0</v>
      </c>
      <c r="FF512" s="3">
        <v>0</v>
      </c>
      <c r="FG512" s="3">
        <v>0</v>
      </c>
      <c r="FH512" s="8">
        <v>32448.67</v>
      </c>
      <c r="FI512" s="8">
        <v>0</v>
      </c>
      <c r="FJ512" s="8">
        <v>0</v>
      </c>
      <c r="FK512" s="8">
        <v>32448.67</v>
      </c>
      <c r="FL512" s="8">
        <v>32165.48</v>
      </c>
      <c r="FM512" s="9">
        <f t="shared" si="31"/>
        <v>0.99127267773995054</v>
      </c>
      <c r="FN512" s="3">
        <v>0</v>
      </c>
      <c r="FO512" s="3">
        <v>0</v>
      </c>
      <c r="FP512" s="3">
        <v>0</v>
      </c>
      <c r="FQ512" s="3">
        <v>0</v>
      </c>
      <c r="FR512" s="3">
        <v>0</v>
      </c>
      <c r="FS512" s="3">
        <v>32448.67</v>
      </c>
      <c r="FT512" s="3">
        <v>0</v>
      </c>
      <c r="FU512" s="3">
        <v>0</v>
      </c>
      <c r="FV512" s="3">
        <v>32448.67</v>
      </c>
      <c r="FW512" s="3">
        <v>32165.48</v>
      </c>
    </row>
    <row r="513" spans="1:179" ht="15" customHeight="1" x14ac:dyDescent="0.25">
      <c r="A513" s="2" t="s">
        <v>372</v>
      </c>
      <c r="B513" s="2" t="s">
        <v>379</v>
      </c>
      <c r="C513" s="1"/>
      <c r="D513" s="2" t="s">
        <v>51</v>
      </c>
      <c r="E513" s="2" t="s">
        <v>292</v>
      </c>
      <c r="F513" s="3">
        <v>574063</v>
      </c>
      <c r="G513" s="3">
        <v>-20609.57</v>
      </c>
      <c r="H513" s="3">
        <v>0</v>
      </c>
      <c r="I513" s="3">
        <v>553453.43000000005</v>
      </c>
      <c r="J513" s="3">
        <v>416871.05</v>
      </c>
      <c r="K513" s="26">
        <f t="shared" si="28"/>
        <v>0.75321793560842143</v>
      </c>
      <c r="L513" s="4">
        <v>200574.88</v>
      </c>
      <c r="M513" s="4">
        <v>0</v>
      </c>
      <c r="N513" s="4">
        <v>0</v>
      </c>
      <c r="O513" s="4">
        <v>200574.88</v>
      </c>
      <c r="P513" s="4">
        <v>157326.32999999999</v>
      </c>
      <c r="Q513" s="5">
        <f t="shared" si="29"/>
        <v>0.784377036645865</v>
      </c>
      <c r="R513" s="3">
        <v>33813</v>
      </c>
      <c r="S513" s="3">
        <v>0</v>
      </c>
      <c r="T513" s="3">
        <v>0</v>
      </c>
      <c r="U513" s="3">
        <v>33813</v>
      </c>
      <c r="V513" s="3">
        <v>26541.39</v>
      </c>
      <c r="W513" s="3">
        <v>4470.4399999999996</v>
      </c>
      <c r="X513" s="3">
        <v>0</v>
      </c>
      <c r="Y513" s="3">
        <v>0</v>
      </c>
      <c r="Z513" s="3">
        <v>4470.4399999999996</v>
      </c>
      <c r="AA513" s="3">
        <v>3515.8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3504.29</v>
      </c>
      <c r="AH513" s="3">
        <v>0</v>
      </c>
      <c r="AI513" s="3">
        <v>0</v>
      </c>
      <c r="AJ513" s="3">
        <v>3504.29</v>
      </c>
      <c r="AK513" s="3">
        <v>2755.81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v>165.72</v>
      </c>
      <c r="BG513" s="3">
        <v>0</v>
      </c>
      <c r="BH513" s="3">
        <v>0</v>
      </c>
      <c r="BI513" s="3">
        <v>165.72</v>
      </c>
      <c r="BJ513" s="3">
        <v>138.97999999999999</v>
      </c>
      <c r="BK513" s="3">
        <v>5684.08</v>
      </c>
      <c r="BL513" s="3">
        <v>0</v>
      </c>
      <c r="BM513" s="3">
        <v>0</v>
      </c>
      <c r="BN513" s="3">
        <v>5684.08</v>
      </c>
      <c r="BO513" s="3">
        <v>4442.68</v>
      </c>
      <c r="BP513" s="3">
        <v>40991.94</v>
      </c>
      <c r="BQ513" s="3">
        <v>0</v>
      </c>
      <c r="BR513" s="3">
        <v>0</v>
      </c>
      <c r="BS513" s="3">
        <v>40991.94</v>
      </c>
      <c r="BT513" s="3">
        <v>32648.69</v>
      </c>
      <c r="BU513" s="3">
        <v>42546.04</v>
      </c>
      <c r="BV513" s="3">
        <v>0</v>
      </c>
      <c r="BW513" s="3">
        <v>0</v>
      </c>
      <c r="BX513" s="3">
        <v>42546.04</v>
      </c>
      <c r="BY513" s="3">
        <v>33579.040000000001</v>
      </c>
      <c r="BZ513" s="3">
        <v>13394.02</v>
      </c>
      <c r="CA513" s="3">
        <v>0</v>
      </c>
      <c r="CB513" s="3">
        <v>0</v>
      </c>
      <c r="CC513" s="3">
        <v>13394.02</v>
      </c>
      <c r="CD513" s="3">
        <v>10544.6</v>
      </c>
      <c r="CE513" s="3">
        <v>11313.6</v>
      </c>
      <c r="CF513" s="3">
        <v>0</v>
      </c>
      <c r="CG513" s="3">
        <v>0</v>
      </c>
      <c r="CH513" s="3">
        <v>11313.6</v>
      </c>
      <c r="CI513" s="3">
        <v>8508.06</v>
      </c>
      <c r="CJ513" s="3">
        <v>23949.32</v>
      </c>
      <c r="CK513" s="3">
        <v>0</v>
      </c>
      <c r="CL513" s="3">
        <v>0</v>
      </c>
      <c r="CM513" s="3">
        <v>23949.32</v>
      </c>
      <c r="CN513" s="3">
        <v>18738.8</v>
      </c>
      <c r="CO513" s="3">
        <v>0</v>
      </c>
      <c r="CP513" s="3">
        <v>0</v>
      </c>
      <c r="CQ513" s="3">
        <v>0</v>
      </c>
      <c r="CR513" s="3">
        <v>0</v>
      </c>
      <c r="CS513" s="3">
        <v>0</v>
      </c>
      <c r="CT513" s="3">
        <v>2163.9299999999998</v>
      </c>
      <c r="CU513" s="3">
        <v>0</v>
      </c>
      <c r="CV513" s="3">
        <v>0</v>
      </c>
      <c r="CW513" s="3">
        <v>2163.9299999999998</v>
      </c>
      <c r="CX513" s="3">
        <v>1700.4</v>
      </c>
      <c r="CY513" s="3">
        <v>4510.79</v>
      </c>
      <c r="CZ513" s="3">
        <v>0</v>
      </c>
      <c r="DA513" s="3">
        <v>0</v>
      </c>
      <c r="DB513" s="3">
        <v>4510.79</v>
      </c>
      <c r="DC513" s="3">
        <v>3561.22</v>
      </c>
      <c r="DD513" s="3">
        <v>0</v>
      </c>
      <c r="DE513" s="3">
        <v>0</v>
      </c>
      <c r="DF513" s="3">
        <v>0</v>
      </c>
      <c r="DG513" s="3">
        <v>0</v>
      </c>
      <c r="DH513" s="3">
        <v>0</v>
      </c>
      <c r="DI513" s="3">
        <v>14067.71</v>
      </c>
      <c r="DJ513" s="3">
        <v>0</v>
      </c>
      <c r="DK513" s="3">
        <v>0</v>
      </c>
      <c r="DL513" s="3">
        <v>14067.71</v>
      </c>
      <c r="DM513" s="3">
        <v>10650.86</v>
      </c>
      <c r="DN513" s="6">
        <v>340136.39</v>
      </c>
      <c r="DO513" s="6">
        <v>-20609.57</v>
      </c>
      <c r="DP513" s="6">
        <v>0</v>
      </c>
      <c r="DQ513" s="6">
        <v>319526.82</v>
      </c>
      <c r="DR513" s="6">
        <v>235984</v>
      </c>
      <c r="DS513" s="7">
        <f t="shared" si="30"/>
        <v>0.73854207293146779</v>
      </c>
      <c r="DT513" s="3">
        <v>64582.85</v>
      </c>
      <c r="DU513" s="3">
        <v>-6845.4</v>
      </c>
      <c r="DV513" s="3">
        <v>0</v>
      </c>
      <c r="DW513" s="3">
        <v>57737.45</v>
      </c>
      <c r="DX513" s="3">
        <v>39682.120000000003</v>
      </c>
      <c r="DY513" s="3">
        <v>0</v>
      </c>
      <c r="DZ513" s="3">
        <v>0</v>
      </c>
      <c r="EA513" s="3">
        <v>0</v>
      </c>
      <c r="EB513" s="3">
        <v>0</v>
      </c>
      <c r="EC513" s="3">
        <v>0</v>
      </c>
      <c r="ED513" s="3">
        <v>88616.54</v>
      </c>
      <c r="EE513" s="3">
        <v>-8571.77</v>
      </c>
      <c r="EF513" s="3">
        <v>0</v>
      </c>
      <c r="EG513" s="3">
        <v>80044.77</v>
      </c>
      <c r="EH513" s="3">
        <v>55221.14</v>
      </c>
      <c r="EI513" s="3">
        <v>0</v>
      </c>
      <c r="EJ513" s="3">
        <v>0</v>
      </c>
      <c r="EK513" s="3">
        <v>0</v>
      </c>
      <c r="EL513" s="3">
        <v>0</v>
      </c>
      <c r="EM513" s="3">
        <v>0</v>
      </c>
      <c r="EN513" s="3">
        <v>0</v>
      </c>
      <c r="EO513" s="3">
        <v>0</v>
      </c>
      <c r="EP513" s="3">
        <v>0</v>
      </c>
      <c r="EQ513" s="3">
        <v>0</v>
      </c>
      <c r="ER513" s="3">
        <v>0</v>
      </c>
      <c r="ES513" s="3">
        <v>148775.67999999999</v>
      </c>
      <c r="ET513" s="3">
        <v>0</v>
      </c>
      <c r="EU513" s="3">
        <v>0</v>
      </c>
      <c r="EV513" s="3">
        <v>148775.67999999999</v>
      </c>
      <c r="EW513" s="3">
        <v>118451.45</v>
      </c>
      <c r="EX513" s="3">
        <v>38161.32</v>
      </c>
      <c r="EY513" s="3">
        <v>-5192.3999999999996</v>
      </c>
      <c r="EZ513" s="3">
        <v>0</v>
      </c>
      <c r="FA513" s="3">
        <v>32968.92</v>
      </c>
      <c r="FB513" s="3">
        <v>22629.29</v>
      </c>
      <c r="FC513" s="3">
        <v>0</v>
      </c>
      <c r="FD513" s="3">
        <v>0</v>
      </c>
      <c r="FE513" s="3">
        <v>0</v>
      </c>
      <c r="FF513" s="3">
        <v>0</v>
      </c>
      <c r="FG513" s="3">
        <v>0</v>
      </c>
      <c r="FH513" s="8">
        <v>33351.730000000003</v>
      </c>
      <c r="FI513" s="8">
        <v>0</v>
      </c>
      <c r="FJ513" s="8">
        <v>0</v>
      </c>
      <c r="FK513" s="8">
        <v>33351.730000000003</v>
      </c>
      <c r="FL513" s="8">
        <v>23560.720000000001</v>
      </c>
      <c r="FM513" s="9">
        <f t="shared" si="31"/>
        <v>0.70643172033354784</v>
      </c>
      <c r="FN513" s="3">
        <v>0</v>
      </c>
      <c r="FO513" s="3">
        <v>0</v>
      </c>
      <c r="FP513" s="3">
        <v>0</v>
      </c>
      <c r="FQ513" s="3">
        <v>0</v>
      </c>
      <c r="FR513" s="3">
        <v>0</v>
      </c>
      <c r="FS513" s="3">
        <v>33351.730000000003</v>
      </c>
      <c r="FT513" s="3">
        <v>0</v>
      </c>
      <c r="FU513" s="3">
        <v>0</v>
      </c>
      <c r="FV513" s="3">
        <v>33351.730000000003</v>
      </c>
      <c r="FW513" s="3">
        <v>23560.720000000001</v>
      </c>
    </row>
    <row r="514" spans="1:179" ht="15" customHeight="1" x14ac:dyDescent="0.25">
      <c r="A514" s="2" t="s">
        <v>372</v>
      </c>
      <c r="B514" s="2" t="s">
        <v>380</v>
      </c>
      <c r="C514" s="1"/>
      <c r="D514" s="2" t="s">
        <v>51</v>
      </c>
      <c r="E514" s="2" t="s">
        <v>292</v>
      </c>
      <c r="F514" s="3">
        <v>996153.49</v>
      </c>
      <c r="G514" s="3">
        <v>-6198.5</v>
      </c>
      <c r="H514" s="3">
        <v>0</v>
      </c>
      <c r="I514" s="3">
        <v>989954.99</v>
      </c>
      <c r="J514" s="3">
        <v>892361.85</v>
      </c>
      <c r="K514" s="26">
        <f t="shared" si="28"/>
        <v>0.90141658864712626</v>
      </c>
      <c r="L514" s="4">
        <v>332680.46999999997</v>
      </c>
      <c r="M514" s="4">
        <v>0</v>
      </c>
      <c r="N514" s="4">
        <v>0</v>
      </c>
      <c r="O514" s="4">
        <v>332680.46999999997</v>
      </c>
      <c r="P514" s="4">
        <v>300971.71000000002</v>
      </c>
      <c r="Q514" s="5">
        <f t="shared" si="29"/>
        <v>0.9046870409916159</v>
      </c>
      <c r="R514" s="3">
        <v>60516.94</v>
      </c>
      <c r="S514" s="3">
        <v>0</v>
      </c>
      <c r="T514" s="3">
        <v>0</v>
      </c>
      <c r="U514" s="3">
        <v>60516.94</v>
      </c>
      <c r="V514" s="3">
        <v>54840.04</v>
      </c>
      <c r="W514" s="3">
        <v>4528.82</v>
      </c>
      <c r="X514" s="3">
        <v>0</v>
      </c>
      <c r="Y514" s="3">
        <v>0</v>
      </c>
      <c r="Z514" s="3">
        <v>4528.82</v>
      </c>
      <c r="AA514" s="3">
        <v>4067.51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3547.11</v>
      </c>
      <c r="AH514" s="3">
        <v>0</v>
      </c>
      <c r="AI514" s="3">
        <v>0</v>
      </c>
      <c r="AJ514" s="3">
        <v>3547.11</v>
      </c>
      <c r="AK514" s="3">
        <v>3175.03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4011.2</v>
      </c>
      <c r="BG514" s="3">
        <v>0</v>
      </c>
      <c r="BH514" s="3">
        <v>0</v>
      </c>
      <c r="BI514" s="3">
        <v>4011.2</v>
      </c>
      <c r="BJ514" s="3">
        <v>3636.17</v>
      </c>
      <c r="BK514" s="3">
        <v>9968.0400000000009</v>
      </c>
      <c r="BL514" s="3">
        <v>0</v>
      </c>
      <c r="BM514" s="3">
        <v>0</v>
      </c>
      <c r="BN514" s="3">
        <v>9968.0400000000009</v>
      </c>
      <c r="BO514" s="3">
        <v>8963.5499999999993</v>
      </c>
      <c r="BP514" s="3">
        <v>68157.38</v>
      </c>
      <c r="BQ514" s="3">
        <v>0</v>
      </c>
      <c r="BR514" s="3">
        <v>0</v>
      </c>
      <c r="BS514" s="3">
        <v>68157.38</v>
      </c>
      <c r="BT514" s="3">
        <v>62010.79</v>
      </c>
      <c r="BU514" s="3">
        <v>74555.02</v>
      </c>
      <c r="BV514" s="3">
        <v>0</v>
      </c>
      <c r="BW514" s="3">
        <v>0</v>
      </c>
      <c r="BX514" s="3">
        <v>74555.02</v>
      </c>
      <c r="BY514" s="3">
        <v>67566.070000000007</v>
      </c>
      <c r="BZ514" s="3">
        <v>23475.4</v>
      </c>
      <c r="CA514" s="3">
        <v>0</v>
      </c>
      <c r="CB514" s="3">
        <v>0</v>
      </c>
      <c r="CC514" s="3">
        <v>23475.4</v>
      </c>
      <c r="CD514" s="3">
        <v>21233.360000000001</v>
      </c>
      <c r="CE514" s="3">
        <v>24033.77</v>
      </c>
      <c r="CF514" s="3">
        <v>0</v>
      </c>
      <c r="CG514" s="3">
        <v>0</v>
      </c>
      <c r="CH514" s="3">
        <v>24033.77</v>
      </c>
      <c r="CI514" s="3">
        <v>21440.36</v>
      </c>
      <c r="CJ514" s="3">
        <v>41995.83</v>
      </c>
      <c r="CK514" s="3">
        <v>0</v>
      </c>
      <c r="CL514" s="3">
        <v>0</v>
      </c>
      <c r="CM514" s="3">
        <v>41995.83</v>
      </c>
      <c r="CN514" s="3">
        <v>37800.36</v>
      </c>
      <c r="CO514" s="3">
        <v>0</v>
      </c>
      <c r="CP514" s="3">
        <v>0</v>
      </c>
      <c r="CQ514" s="3">
        <v>0</v>
      </c>
      <c r="CR514" s="3">
        <v>0</v>
      </c>
      <c r="CS514" s="3">
        <v>0</v>
      </c>
      <c r="CT514" s="3">
        <v>2178.54</v>
      </c>
      <c r="CU514" s="3">
        <v>0</v>
      </c>
      <c r="CV514" s="3">
        <v>0</v>
      </c>
      <c r="CW514" s="3">
        <v>2178.54</v>
      </c>
      <c r="CX514" s="3">
        <v>1959.62</v>
      </c>
      <c r="CY514" s="3">
        <v>7903.57</v>
      </c>
      <c r="CZ514" s="3">
        <v>0</v>
      </c>
      <c r="DA514" s="3">
        <v>0</v>
      </c>
      <c r="DB514" s="3">
        <v>7903.57</v>
      </c>
      <c r="DC514" s="3">
        <v>7164.06</v>
      </c>
      <c r="DD514" s="3">
        <v>0</v>
      </c>
      <c r="DE514" s="3">
        <v>0</v>
      </c>
      <c r="DF514" s="3">
        <v>0</v>
      </c>
      <c r="DG514" s="3">
        <v>0</v>
      </c>
      <c r="DH514" s="3">
        <v>0</v>
      </c>
      <c r="DI514" s="3">
        <v>7808.85</v>
      </c>
      <c r="DJ514" s="3">
        <v>0</v>
      </c>
      <c r="DK514" s="3">
        <v>0</v>
      </c>
      <c r="DL514" s="3">
        <v>7808.85</v>
      </c>
      <c r="DM514" s="3">
        <v>7114.79</v>
      </c>
      <c r="DN514" s="6">
        <v>595002.93999999994</v>
      </c>
      <c r="DO514" s="6">
        <v>-6198.5</v>
      </c>
      <c r="DP514" s="6">
        <v>0</v>
      </c>
      <c r="DQ514" s="6">
        <v>588804.43999999994</v>
      </c>
      <c r="DR514" s="6">
        <v>529768.85</v>
      </c>
      <c r="DS514" s="7">
        <f t="shared" si="30"/>
        <v>0.89973650674237449</v>
      </c>
      <c r="DT514" s="3">
        <v>113222.2</v>
      </c>
      <c r="DU514" s="3">
        <v>-1987.71</v>
      </c>
      <c r="DV514" s="3">
        <v>0</v>
      </c>
      <c r="DW514" s="3">
        <v>111234.49</v>
      </c>
      <c r="DX514" s="3">
        <v>102725.15</v>
      </c>
      <c r="DY514" s="3">
        <v>0</v>
      </c>
      <c r="DZ514" s="3">
        <v>0</v>
      </c>
      <c r="EA514" s="3">
        <v>0</v>
      </c>
      <c r="EB514" s="3">
        <v>0</v>
      </c>
      <c r="EC514" s="3">
        <v>0</v>
      </c>
      <c r="ED514" s="3">
        <v>157917.04</v>
      </c>
      <c r="EE514" s="3">
        <v>-3167.57</v>
      </c>
      <c r="EF514" s="3">
        <v>0</v>
      </c>
      <c r="EG514" s="3">
        <v>154749.47</v>
      </c>
      <c r="EH514" s="3">
        <v>143846.98000000001</v>
      </c>
      <c r="EI514" s="3">
        <v>0</v>
      </c>
      <c r="EJ514" s="3">
        <v>0</v>
      </c>
      <c r="EK514" s="3">
        <v>0</v>
      </c>
      <c r="EL514" s="3">
        <v>0</v>
      </c>
      <c r="EM514" s="3">
        <v>0</v>
      </c>
      <c r="EN514" s="3">
        <v>0</v>
      </c>
      <c r="EO514" s="3">
        <v>0</v>
      </c>
      <c r="EP514" s="3">
        <v>0</v>
      </c>
      <c r="EQ514" s="3">
        <v>0</v>
      </c>
      <c r="ER514" s="3">
        <v>0</v>
      </c>
      <c r="ES514" s="3">
        <v>257725.74</v>
      </c>
      <c r="ET514" s="3">
        <v>0</v>
      </c>
      <c r="EU514" s="3">
        <v>0</v>
      </c>
      <c r="EV514" s="3">
        <v>257725.74</v>
      </c>
      <c r="EW514" s="3">
        <v>223416.12</v>
      </c>
      <c r="EX514" s="3">
        <v>66137.960000000006</v>
      </c>
      <c r="EY514" s="3">
        <v>-1043.22</v>
      </c>
      <c r="EZ514" s="3">
        <v>0</v>
      </c>
      <c r="FA514" s="3">
        <v>65094.74</v>
      </c>
      <c r="FB514" s="3">
        <v>59780.6</v>
      </c>
      <c r="FC514" s="3">
        <v>0</v>
      </c>
      <c r="FD514" s="3">
        <v>0</v>
      </c>
      <c r="FE514" s="3">
        <v>0</v>
      </c>
      <c r="FF514" s="3">
        <v>0</v>
      </c>
      <c r="FG514" s="3">
        <v>0</v>
      </c>
      <c r="FH514" s="8">
        <v>68470.080000000002</v>
      </c>
      <c r="FI514" s="8">
        <v>0</v>
      </c>
      <c r="FJ514" s="8">
        <v>0</v>
      </c>
      <c r="FK514" s="8">
        <v>68470.080000000002</v>
      </c>
      <c r="FL514" s="8">
        <v>61621.29</v>
      </c>
      <c r="FM514" s="9">
        <f t="shared" si="31"/>
        <v>0.89997397403362167</v>
      </c>
      <c r="FN514" s="3">
        <v>0</v>
      </c>
      <c r="FO514" s="3">
        <v>0</v>
      </c>
      <c r="FP514" s="3">
        <v>0</v>
      </c>
      <c r="FQ514" s="3">
        <v>0</v>
      </c>
      <c r="FR514" s="3">
        <v>0</v>
      </c>
      <c r="FS514" s="3">
        <v>68470.080000000002</v>
      </c>
      <c r="FT514" s="3">
        <v>0</v>
      </c>
      <c r="FU514" s="3">
        <v>0</v>
      </c>
      <c r="FV514" s="3">
        <v>68470.080000000002</v>
      </c>
      <c r="FW514" s="3">
        <v>61621.29</v>
      </c>
    </row>
    <row r="515" spans="1:179" ht="15" customHeight="1" x14ac:dyDescent="0.25">
      <c r="A515" s="2" t="s">
        <v>372</v>
      </c>
      <c r="B515" s="2" t="s">
        <v>381</v>
      </c>
      <c r="C515" s="1"/>
      <c r="D515" s="2" t="s">
        <v>51</v>
      </c>
      <c r="E515" s="2" t="s">
        <v>292</v>
      </c>
      <c r="F515" s="3">
        <v>1170170.18</v>
      </c>
      <c r="G515" s="3">
        <v>-23303.71</v>
      </c>
      <c r="H515" s="3">
        <v>0</v>
      </c>
      <c r="I515" s="3">
        <v>1146866.47</v>
      </c>
      <c r="J515" s="3">
        <v>1018736.86</v>
      </c>
      <c r="K515" s="26">
        <f t="shared" si="28"/>
        <v>0.88827852818820308</v>
      </c>
      <c r="L515" s="4">
        <v>316883.61</v>
      </c>
      <c r="M515" s="4">
        <v>0</v>
      </c>
      <c r="N515" s="4">
        <v>0</v>
      </c>
      <c r="O515" s="4">
        <v>316883.61</v>
      </c>
      <c r="P515" s="4">
        <v>318690.84000000003</v>
      </c>
      <c r="Q515" s="5">
        <f t="shared" si="29"/>
        <v>1.0057031349775396</v>
      </c>
      <c r="R515" s="3">
        <v>57481.52</v>
      </c>
      <c r="S515" s="3">
        <v>0</v>
      </c>
      <c r="T515" s="3">
        <v>0</v>
      </c>
      <c r="U515" s="3">
        <v>57481.52</v>
      </c>
      <c r="V515" s="3">
        <v>57805.73</v>
      </c>
      <c r="W515" s="3">
        <v>3212.7</v>
      </c>
      <c r="X515" s="3">
        <v>0</v>
      </c>
      <c r="Y515" s="3">
        <v>0</v>
      </c>
      <c r="Z515" s="3">
        <v>3212.7</v>
      </c>
      <c r="AA515" s="3">
        <v>3518.62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2519.7199999999998</v>
      </c>
      <c r="AH515" s="3">
        <v>0</v>
      </c>
      <c r="AI515" s="3">
        <v>0</v>
      </c>
      <c r="AJ515" s="3">
        <v>2519.7199999999998</v>
      </c>
      <c r="AK515" s="3">
        <v>2233.84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9470.56</v>
      </c>
      <c r="BL515" s="3">
        <v>0</v>
      </c>
      <c r="BM515" s="3">
        <v>0</v>
      </c>
      <c r="BN515" s="3">
        <v>9470.56</v>
      </c>
      <c r="BO515" s="3">
        <v>9321.69</v>
      </c>
      <c r="BP515" s="3">
        <v>68370.58</v>
      </c>
      <c r="BQ515" s="3">
        <v>0</v>
      </c>
      <c r="BR515" s="3">
        <v>0</v>
      </c>
      <c r="BS515" s="3">
        <v>68370.58</v>
      </c>
      <c r="BT515" s="3">
        <v>67330.960000000006</v>
      </c>
      <c r="BU515" s="3">
        <v>70816.160000000003</v>
      </c>
      <c r="BV515" s="3">
        <v>0</v>
      </c>
      <c r="BW515" s="3">
        <v>0</v>
      </c>
      <c r="BX515" s="3">
        <v>70816.160000000003</v>
      </c>
      <c r="BY515" s="3">
        <v>71842.38</v>
      </c>
      <c r="BZ515" s="3">
        <v>22299.48</v>
      </c>
      <c r="CA515" s="3">
        <v>0</v>
      </c>
      <c r="CB515" s="3">
        <v>0</v>
      </c>
      <c r="CC515" s="3">
        <v>22299.48</v>
      </c>
      <c r="CD515" s="3">
        <v>22400.57</v>
      </c>
      <c r="CE515" s="3">
        <v>19810.02</v>
      </c>
      <c r="CF515" s="3">
        <v>0</v>
      </c>
      <c r="CG515" s="3">
        <v>0</v>
      </c>
      <c r="CH515" s="3">
        <v>19810.02</v>
      </c>
      <c r="CI515" s="3">
        <v>21484.94</v>
      </c>
      <c r="CJ515" s="3">
        <v>39898.1</v>
      </c>
      <c r="CK515" s="3">
        <v>0</v>
      </c>
      <c r="CL515" s="3">
        <v>0</v>
      </c>
      <c r="CM515" s="3">
        <v>39898.1</v>
      </c>
      <c r="CN515" s="3">
        <v>38920.65</v>
      </c>
      <c r="CO515" s="3">
        <v>0</v>
      </c>
      <c r="CP515" s="3">
        <v>0</v>
      </c>
      <c r="CQ515" s="3">
        <v>0</v>
      </c>
      <c r="CR515" s="3">
        <v>0</v>
      </c>
      <c r="CS515" s="3">
        <v>0</v>
      </c>
      <c r="CT515" s="3">
        <v>1560.46</v>
      </c>
      <c r="CU515" s="3">
        <v>0</v>
      </c>
      <c r="CV515" s="3">
        <v>0</v>
      </c>
      <c r="CW515" s="3">
        <v>1560.46</v>
      </c>
      <c r="CX515" s="3">
        <v>1683.98</v>
      </c>
      <c r="CY515" s="3">
        <v>7507.36</v>
      </c>
      <c r="CZ515" s="3">
        <v>0</v>
      </c>
      <c r="DA515" s="3">
        <v>0</v>
      </c>
      <c r="DB515" s="3">
        <v>7507.36</v>
      </c>
      <c r="DC515" s="3">
        <v>7627.25</v>
      </c>
      <c r="DD515" s="3">
        <v>0</v>
      </c>
      <c r="DE515" s="3">
        <v>0</v>
      </c>
      <c r="DF515" s="3">
        <v>0</v>
      </c>
      <c r="DG515" s="3">
        <v>0</v>
      </c>
      <c r="DH515" s="3">
        <v>0</v>
      </c>
      <c r="DI515" s="3">
        <v>13936.95</v>
      </c>
      <c r="DJ515" s="3">
        <v>0</v>
      </c>
      <c r="DK515" s="3">
        <v>0</v>
      </c>
      <c r="DL515" s="3">
        <v>13936.95</v>
      </c>
      <c r="DM515" s="3">
        <v>14520.23</v>
      </c>
      <c r="DN515" s="6">
        <v>745066.57</v>
      </c>
      <c r="DO515" s="6">
        <v>-23303.71</v>
      </c>
      <c r="DP515" s="6">
        <v>0</v>
      </c>
      <c r="DQ515" s="6">
        <v>721762.86</v>
      </c>
      <c r="DR515" s="6">
        <v>619807.28</v>
      </c>
      <c r="DS515" s="7">
        <f t="shared" si="30"/>
        <v>0.85874088893961664</v>
      </c>
      <c r="DT515" s="3">
        <v>170332.3</v>
      </c>
      <c r="DU515" s="3">
        <v>-8031.39</v>
      </c>
      <c r="DV515" s="3">
        <v>0</v>
      </c>
      <c r="DW515" s="3">
        <v>162300.91</v>
      </c>
      <c r="DX515" s="3">
        <v>125500.23</v>
      </c>
      <c r="DY515" s="3">
        <v>0</v>
      </c>
      <c r="DZ515" s="3">
        <v>0</v>
      </c>
      <c r="EA515" s="3">
        <v>0</v>
      </c>
      <c r="EB515" s="3">
        <v>0</v>
      </c>
      <c r="EC515" s="3">
        <v>25.59</v>
      </c>
      <c r="ED515" s="3">
        <v>228623.08</v>
      </c>
      <c r="EE515" s="3">
        <v>-10167.92</v>
      </c>
      <c r="EF515" s="3">
        <v>0</v>
      </c>
      <c r="EG515" s="3">
        <v>218455.16</v>
      </c>
      <c r="EH515" s="3">
        <v>166884.72</v>
      </c>
      <c r="EI515" s="3">
        <v>0</v>
      </c>
      <c r="EJ515" s="3">
        <v>0</v>
      </c>
      <c r="EK515" s="3">
        <v>0</v>
      </c>
      <c r="EL515" s="3">
        <v>0</v>
      </c>
      <c r="EM515" s="3">
        <v>158.78</v>
      </c>
      <c r="EN515" s="3">
        <v>0</v>
      </c>
      <c r="EO515" s="3">
        <v>0</v>
      </c>
      <c r="EP515" s="3">
        <v>0</v>
      </c>
      <c r="EQ515" s="3">
        <v>0</v>
      </c>
      <c r="ER515" s="3">
        <v>235.79</v>
      </c>
      <c r="ES515" s="3">
        <v>243944.6</v>
      </c>
      <c r="ET515" s="3">
        <v>0</v>
      </c>
      <c r="EU515" s="3">
        <v>0</v>
      </c>
      <c r="EV515" s="3">
        <v>243944.6</v>
      </c>
      <c r="EW515" s="3">
        <v>250620.3</v>
      </c>
      <c r="EX515" s="3">
        <v>102166.59</v>
      </c>
      <c r="EY515" s="3">
        <v>-5104.3999999999996</v>
      </c>
      <c r="EZ515" s="3">
        <v>0</v>
      </c>
      <c r="FA515" s="3">
        <v>97062.19</v>
      </c>
      <c r="FB515" s="3">
        <v>76381.87</v>
      </c>
      <c r="FC515" s="3">
        <v>0</v>
      </c>
      <c r="FD515" s="3">
        <v>0</v>
      </c>
      <c r="FE515" s="3">
        <v>0</v>
      </c>
      <c r="FF515" s="3">
        <v>0</v>
      </c>
      <c r="FG515" s="3">
        <v>0</v>
      </c>
      <c r="FH515" s="8">
        <v>108220</v>
      </c>
      <c r="FI515" s="8">
        <v>0</v>
      </c>
      <c r="FJ515" s="8">
        <v>0</v>
      </c>
      <c r="FK515" s="8">
        <v>108220</v>
      </c>
      <c r="FL515" s="8">
        <v>80238.740000000005</v>
      </c>
      <c r="FM515" s="9">
        <f t="shared" si="31"/>
        <v>0.74144095361301054</v>
      </c>
      <c r="FN515" s="3">
        <v>0</v>
      </c>
      <c r="FO515" s="3">
        <v>0</v>
      </c>
      <c r="FP515" s="3">
        <v>0</v>
      </c>
      <c r="FQ515" s="3">
        <v>0</v>
      </c>
      <c r="FR515" s="3">
        <v>0</v>
      </c>
      <c r="FS515" s="3">
        <v>108220</v>
      </c>
      <c r="FT515" s="3">
        <v>0</v>
      </c>
      <c r="FU515" s="3">
        <v>0</v>
      </c>
      <c r="FV515" s="3">
        <v>108220</v>
      </c>
      <c r="FW515" s="3">
        <v>80238.740000000005</v>
      </c>
    </row>
    <row r="516" spans="1:179" ht="15" customHeight="1" x14ac:dyDescent="0.25">
      <c r="A516" s="2" t="s">
        <v>372</v>
      </c>
      <c r="B516" s="2" t="s">
        <v>382</v>
      </c>
      <c r="C516" s="1"/>
      <c r="D516" s="2" t="s">
        <v>51</v>
      </c>
      <c r="E516" s="2" t="s">
        <v>292</v>
      </c>
      <c r="F516" s="3">
        <v>2206311.59</v>
      </c>
      <c r="G516" s="3">
        <v>-792.70000000000095</v>
      </c>
      <c r="H516" s="3">
        <v>20668.939999999999</v>
      </c>
      <c r="I516" s="3">
        <v>2184849.9500000002</v>
      </c>
      <c r="J516" s="3">
        <v>2100185.86</v>
      </c>
      <c r="K516" s="26">
        <f t="shared" si="28"/>
        <v>0.96124947161703245</v>
      </c>
      <c r="L516" s="4">
        <v>712607.28</v>
      </c>
      <c r="M516" s="4">
        <v>0</v>
      </c>
      <c r="N516" s="4">
        <v>6657.72</v>
      </c>
      <c r="O516" s="4">
        <v>705949.56</v>
      </c>
      <c r="P516" s="4">
        <v>707210.47</v>
      </c>
      <c r="Q516" s="5">
        <f t="shared" si="29"/>
        <v>1.0017861191102662</v>
      </c>
      <c r="R516" s="3">
        <v>131239.4</v>
      </c>
      <c r="S516" s="3">
        <v>0</v>
      </c>
      <c r="T516" s="3">
        <v>1231.2</v>
      </c>
      <c r="U516" s="3">
        <v>130008.2</v>
      </c>
      <c r="V516" s="3">
        <v>130696.49</v>
      </c>
      <c r="W516" s="3">
        <v>12171.9</v>
      </c>
      <c r="X516" s="3">
        <v>0</v>
      </c>
      <c r="Y516" s="3">
        <v>116.1</v>
      </c>
      <c r="Z516" s="3">
        <v>12055.8</v>
      </c>
      <c r="AA516" s="3">
        <v>12140.22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9501.5</v>
      </c>
      <c r="AH516" s="3">
        <v>0</v>
      </c>
      <c r="AI516" s="3">
        <v>88.44</v>
      </c>
      <c r="AJ516" s="3">
        <v>9413.06</v>
      </c>
      <c r="AK516" s="3">
        <v>8911.2099999999991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3">
        <v>0</v>
      </c>
      <c r="BF516" s="3">
        <v>3630.52</v>
      </c>
      <c r="BG516" s="3">
        <v>0</v>
      </c>
      <c r="BH516" s="3">
        <v>0</v>
      </c>
      <c r="BI516" s="3">
        <v>3630.52</v>
      </c>
      <c r="BJ516" s="3">
        <v>3574.73</v>
      </c>
      <c r="BK516" s="3">
        <v>21600.720000000001</v>
      </c>
      <c r="BL516" s="3">
        <v>0</v>
      </c>
      <c r="BM516" s="3">
        <v>202.8</v>
      </c>
      <c r="BN516" s="3">
        <v>21397.919999999998</v>
      </c>
      <c r="BO516" s="3">
        <v>21191.42</v>
      </c>
      <c r="BP516" s="3">
        <v>151240.56</v>
      </c>
      <c r="BQ516" s="3">
        <v>0</v>
      </c>
      <c r="BR516" s="3">
        <v>1362</v>
      </c>
      <c r="BS516" s="3">
        <v>149878.56</v>
      </c>
      <c r="BT516" s="3">
        <v>149294.9</v>
      </c>
      <c r="BU516" s="3">
        <v>161679.12</v>
      </c>
      <c r="BV516" s="3">
        <v>0</v>
      </c>
      <c r="BW516" s="3">
        <v>1516.8</v>
      </c>
      <c r="BX516" s="3">
        <v>160162.32</v>
      </c>
      <c r="BY516" s="3">
        <v>161238.46</v>
      </c>
      <c r="BZ516" s="3">
        <v>50898.64</v>
      </c>
      <c r="CA516" s="3">
        <v>0</v>
      </c>
      <c r="CB516" s="3">
        <v>477.6</v>
      </c>
      <c r="CC516" s="3">
        <v>50421.04</v>
      </c>
      <c r="CD516" s="3">
        <v>50527.35</v>
      </c>
      <c r="CE516" s="3">
        <v>48660.78</v>
      </c>
      <c r="CF516" s="3">
        <v>0</v>
      </c>
      <c r="CG516" s="3">
        <v>513.6</v>
      </c>
      <c r="CH516" s="3">
        <v>48147.18</v>
      </c>
      <c r="CI516" s="3">
        <v>49216.93</v>
      </c>
      <c r="CJ516" s="3">
        <v>91011.8</v>
      </c>
      <c r="CK516" s="3">
        <v>0</v>
      </c>
      <c r="CL516" s="3">
        <v>854.4</v>
      </c>
      <c r="CM516" s="3">
        <v>90157.4</v>
      </c>
      <c r="CN516" s="3">
        <v>89417.82</v>
      </c>
      <c r="CO516" s="3">
        <v>0</v>
      </c>
      <c r="CP516" s="3">
        <v>0</v>
      </c>
      <c r="CQ516" s="3">
        <v>0</v>
      </c>
      <c r="CR516" s="3">
        <v>0</v>
      </c>
      <c r="CS516" s="3">
        <v>0</v>
      </c>
      <c r="CT516" s="3">
        <v>5872.48</v>
      </c>
      <c r="CU516" s="3">
        <v>0</v>
      </c>
      <c r="CV516" s="3">
        <v>53.82</v>
      </c>
      <c r="CW516" s="3">
        <v>5818.66</v>
      </c>
      <c r="CX516" s="3">
        <v>5838.96</v>
      </c>
      <c r="CY516" s="3">
        <v>16582.919999999998</v>
      </c>
      <c r="CZ516" s="3">
        <v>0</v>
      </c>
      <c r="DA516" s="3">
        <v>160.80000000000001</v>
      </c>
      <c r="DB516" s="3">
        <v>16422.12</v>
      </c>
      <c r="DC516" s="3">
        <v>16489.41</v>
      </c>
      <c r="DD516" s="3">
        <v>8516.94</v>
      </c>
      <c r="DE516" s="3">
        <v>0</v>
      </c>
      <c r="DF516" s="3">
        <v>80.16</v>
      </c>
      <c r="DG516" s="3">
        <v>8436.7800000000007</v>
      </c>
      <c r="DH516" s="3">
        <v>8484.01</v>
      </c>
      <c r="DI516" s="3">
        <v>0</v>
      </c>
      <c r="DJ516" s="3">
        <v>0</v>
      </c>
      <c r="DK516" s="3">
        <v>0</v>
      </c>
      <c r="DL516" s="3">
        <v>0</v>
      </c>
      <c r="DM516" s="3">
        <v>188.56</v>
      </c>
      <c r="DN516" s="6">
        <v>1468206.65</v>
      </c>
      <c r="DO516" s="6">
        <v>-792.70000000000095</v>
      </c>
      <c r="DP516" s="6">
        <v>14011.22</v>
      </c>
      <c r="DQ516" s="6">
        <v>1453402.73</v>
      </c>
      <c r="DR516" s="6">
        <v>1372362.98</v>
      </c>
      <c r="DS516" s="7">
        <f t="shared" si="30"/>
        <v>0.94424136660318503</v>
      </c>
      <c r="DT516" s="3">
        <v>197122.09</v>
      </c>
      <c r="DU516" s="3">
        <v>607.37</v>
      </c>
      <c r="DV516" s="3">
        <v>2243.85</v>
      </c>
      <c r="DW516" s="3">
        <v>195485.61</v>
      </c>
      <c r="DX516" s="3">
        <v>173528</v>
      </c>
      <c r="DY516" s="3">
        <v>0</v>
      </c>
      <c r="DZ516" s="3">
        <v>0</v>
      </c>
      <c r="EA516" s="3">
        <v>0</v>
      </c>
      <c r="EB516" s="3">
        <v>0</v>
      </c>
      <c r="EC516" s="3">
        <v>59.13</v>
      </c>
      <c r="ED516" s="3">
        <v>263338.69</v>
      </c>
      <c r="EE516" s="3">
        <v>-2463.44</v>
      </c>
      <c r="EF516" s="3">
        <v>3761.26</v>
      </c>
      <c r="EG516" s="3">
        <v>257113.99</v>
      </c>
      <c r="EH516" s="3">
        <v>225814.99</v>
      </c>
      <c r="EI516" s="3">
        <v>0</v>
      </c>
      <c r="EJ516" s="3">
        <v>0</v>
      </c>
      <c r="EK516" s="3">
        <v>0</v>
      </c>
      <c r="EL516" s="3">
        <v>0</v>
      </c>
      <c r="EM516" s="3">
        <v>0</v>
      </c>
      <c r="EN516" s="3">
        <v>0</v>
      </c>
      <c r="EO516" s="3">
        <v>0</v>
      </c>
      <c r="EP516" s="3">
        <v>0</v>
      </c>
      <c r="EQ516" s="3">
        <v>0</v>
      </c>
      <c r="ER516" s="3">
        <v>0</v>
      </c>
      <c r="ES516" s="3">
        <v>798522.76</v>
      </c>
      <c r="ET516" s="3">
        <v>0</v>
      </c>
      <c r="EU516" s="3">
        <v>6883.71</v>
      </c>
      <c r="EV516" s="3">
        <v>791639.05</v>
      </c>
      <c r="EW516" s="3">
        <v>780775.57</v>
      </c>
      <c r="EX516" s="3">
        <v>118605.77</v>
      </c>
      <c r="EY516" s="3">
        <v>1063.3699999999999</v>
      </c>
      <c r="EZ516" s="3">
        <v>1122.4000000000001</v>
      </c>
      <c r="FA516" s="3">
        <v>118546.74</v>
      </c>
      <c r="FB516" s="3">
        <v>106360.7</v>
      </c>
      <c r="FC516" s="3">
        <v>90617.34</v>
      </c>
      <c r="FD516" s="3">
        <v>0</v>
      </c>
      <c r="FE516" s="3">
        <v>0</v>
      </c>
      <c r="FF516" s="3">
        <v>90617.34</v>
      </c>
      <c r="FG516" s="3">
        <v>85824.59</v>
      </c>
      <c r="FH516" s="8">
        <v>25497.66</v>
      </c>
      <c r="FI516" s="8">
        <v>0</v>
      </c>
      <c r="FJ516" s="8">
        <v>0</v>
      </c>
      <c r="FK516" s="8">
        <v>25497.66</v>
      </c>
      <c r="FL516" s="8">
        <v>20612.41</v>
      </c>
      <c r="FM516" s="9">
        <f t="shared" si="31"/>
        <v>0.8084039868756584</v>
      </c>
      <c r="FN516" s="3">
        <v>0</v>
      </c>
      <c r="FO516" s="3">
        <v>0</v>
      </c>
      <c r="FP516" s="3">
        <v>0</v>
      </c>
      <c r="FQ516" s="3">
        <v>0</v>
      </c>
      <c r="FR516" s="3">
        <v>0</v>
      </c>
      <c r="FS516" s="3">
        <v>25497.66</v>
      </c>
      <c r="FT516" s="3">
        <v>0</v>
      </c>
      <c r="FU516" s="3">
        <v>0</v>
      </c>
      <c r="FV516" s="3">
        <v>25497.66</v>
      </c>
      <c r="FW516" s="3">
        <v>20612.41</v>
      </c>
    </row>
    <row r="517" spans="1:179" ht="15" customHeight="1" x14ac:dyDescent="0.25">
      <c r="A517" s="2" t="s">
        <v>372</v>
      </c>
      <c r="B517" s="2" t="s">
        <v>383</v>
      </c>
      <c r="C517" s="1"/>
      <c r="D517" s="2" t="s">
        <v>51</v>
      </c>
      <c r="E517" s="2" t="s">
        <v>292</v>
      </c>
      <c r="F517" s="3">
        <v>315601.46000000002</v>
      </c>
      <c r="G517" s="3">
        <v>-50523.47</v>
      </c>
      <c r="H517" s="3">
        <v>0</v>
      </c>
      <c r="I517" s="3">
        <v>265077.99</v>
      </c>
      <c r="J517" s="3">
        <v>255969.9</v>
      </c>
      <c r="K517" s="26">
        <f t="shared" si="28"/>
        <v>0.96563996128082907</v>
      </c>
      <c r="L517" s="4">
        <v>140534.04999999999</v>
      </c>
      <c r="M517" s="4">
        <v>0</v>
      </c>
      <c r="N517" s="4">
        <v>0</v>
      </c>
      <c r="O517" s="4">
        <v>140534.04999999999</v>
      </c>
      <c r="P517" s="4">
        <v>134811.68</v>
      </c>
      <c r="Q517" s="5">
        <f t="shared" si="29"/>
        <v>0.95928125603723802</v>
      </c>
      <c r="R517" s="3">
        <v>23386.68</v>
      </c>
      <c r="S517" s="3">
        <v>0</v>
      </c>
      <c r="T517" s="3">
        <v>0</v>
      </c>
      <c r="U517" s="3">
        <v>23386.68</v>
      </c>
      <c r="V517" s="3">
        <v>22527</v>
      </c>
      <c r="W517" s="3">
        <v>5611.98</v>
      </c>
      <c r="X517" s="3">
        <v>0</v>
      </c>
      <c r="Y517" s="3">
        <v>0</v>
      </c>
      <c r="Z517" s="3">
        <v>5611.98</v>
      </c>
      <c r="AA517" s="3">
        <v>5388.1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4373.7</v>
      </c>
      <c r="AH517" s="3">
        <v>0</v>
      </c>
      <c r="AI517" s="3">
        <v>0</v>
      </c>
      <c r="AJ517" s="3">
        <v>4373.7</v>
      </c>
      <c r="AK517" s="3">
        <v>4033.85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1549.92</v>
      </c>
      <c r="BG517" s="3">
        <v>0</v>
      </c>
      <c r="BH517" s="3">
        <v>0</v>
      </c>
      <c r="BI517" s="3">
        <v>1549.92</v>
      </c>
      <c r="BJ517" s="3">
        <v>1495.13</v>
      </c>
      <c r="BK517" s="3">
        <v>3852.24</v>
      </c>
      <c r="BL517" s="3">
        <v>0</v>
      </c>
      <c r="BM517" s="3">
        <v>0</v>
      </c>
      <c r="BN517" s="3">
        <v>3852.24</v>
      </c>
      <c r="BO517" s="3">
        <v>3639.88</v>
      </c>
      <c r="BP517" s="3">
        <v>25871.16</v>
      </c>
      <c r="BQ517" s="3">
        <v>0</v>
      </c>
      <c r="BR517" s="3">
        <v>0</v>
      </c>
      <c r="BS517" s="3">
        <v>25871.16</v>
      </c>
      <c r="BT517" s="3">
        <v>24868.15</v>
      </c>
      <c r="BU517" s="3">
        <v>28811.64</v>
      </c>
      <c r="BV517" s="3">
        <v>0</v>
      </c>
      <c r="BW517" s="3">
        <v>0</v>
      </c>
      <c r="BX517" s="3">
        <v>28811.64</v>
      </c>
      <c r="BY517" s="3">
        <v>27763.38</v>
      </c>
      <c r="BZ517" s="3">
        <v>9072</v>
      </c>
      <c r="CA517" s="3">
        <v>0</v>
      </c>
      <c r="CB517" s="3">
        <v>0</v>
      </c>
      <c r="CC517" s="3">
        <v>9072</v>
      </c>
      <c r="CD517" s="3">
        <v>8700.59</v>
      </c>
      <c r="CE517" s="3">
        <v>9755.8799999999992</v>
      </c>
      <c r="CF517" s="3">
        <v>0</v>
      </c>
      <c r="CG517" s="3">
        <v>0</v>
      </c>
      <c r="CH517" s="3">
        <v>9755.8799999999992</v>
      </c>
      <c r="CI517" s="3">
        <v>9367.3700000000008</v>
      </c>
      <c r="CJ517" s="3">
        <v>16229.4</v>
      </c>
      <c r="CK517" s="3">
        <v>0</v>
      </c>
      <c r="CL517" s="3">
        <v>0</v>
      </c>
      <c r="CM517" s="3">
        <v>16229.4</v>
      </c>
      <c r="CN517" s="3">
        <v>15379.25</v>
      </c>
      <c r="CO517" s="3">
        <v>0</v>
      </c>
      <c r="CP517" s="3">
        <v>0</v>
      </c>
      <c r="CQ517" s="3">
        <v>0</v>
      </c>
      <c r="CR517" s="3">
        <v>0</v>
      </c>
      <c r="CS517" s="3">
        <v>0</v>
      </c>
      <c r="CT517" s="3">
        <v>2708.04</v>
      </c>
      <c r="CU517" s="3">
        <v>0</v>
      </c>
      <c r="CV517" s="3">
        <v>0</v>
      </c>
      <c r="CW517" s="3">
        <v>2708.04</v>
      </c>
      <c r="CX517" s="3">
        <v>2596.8200000000002</v>
      </c>
      <c r="CY517" s="3">
        <v>3054.48</v>
      </c>
      <c r="CZ517" s="3">
        <v>0</v>
      </c>
      <c r="DA517" s="3">
        <v>0</v>
      </c>
      <c r="DB517" s="3">
        <v>3054.48</v>
      </c>
      <c r="DC517" s="3">
        <v>2944.76</v>
      </c>
      <c r="DD517" s="3">
        <v>0</v>
      </c>
      <c r="DE517" s="3">
        <v>0</v>
      </c>
      <c r="DF517" s="3">
        <v>0</v>
      </c>
      <c r="DG517" s="3">
        <v>0</v>
      </c>
      <c r="DH517" s="3">
        <v>0</v>
      </c>
      <c r="DI517" s="3">
        <v>6256.93</v>
      </c>
      <c r="DJ517" s="3">
        <v>0</v>
      </c>
      <c r="DK517" s="3">
        <v>0</v>
      </c>
      <c r="DL517" s="3">
        <v>6256.93</v>
      </c>
      <c r="DM517" s="3">
        <v>6107.4</v>
      </c>
      <c r="DN517" s="6">
        <v>175067.41</v>
      </c>
      <c r="DO517" s="6">
        <v>-50523.47</v>
      </c>
      <c r="DP517" s="6">
        <v>0</v>
      </c>
      <c r="DQ517" s="6">
        <v>124543.94</v>
      </c>
      <c r="DR517" s="6">
        <v>121158.22</v>
      </c>
      <c r="DS517" s="7">
        <f t="shared" si="30"/>
        <v>0.97281505627652376</v>
      </c>
      <c r="DT517" s="3">
        <v>21915.64</v>
      </c>
      <c r="DU517" s="3">
        <v>-16600.2</v>
      </c>
      <c r="DV517" s="3">
        <v>0</v>
      </c>
      <c r="DW517" s="3">
        <v>5315.44</v>
      </c>
      <c r="DX517" s="3">
        <v>7489.61</v>
      </c>
      <c r="DY517" s="3">
        <v>0</v>
      </c>
      <c r="DZ517" s="3">
        <v>0</v>
      </c>
      <c r="EA517" s="3">
        <v>0</v>
      </c>
      <c r="EB517" s="3">
        <v>0</v>
      </c>
      <c r="EC517" s="3">
        <v>0</v>
      </c>
      <c r="ED517" s="3">
        <v>36048.699999999997</v>
      </c>
      <c r="EE517" s="3">
        <v>-24351.73</v>
      </c>
      <c r="EF517" s="3">
        <v>0</v>
      </c>
      <c r="EG517" s="3">
        <v>11696.97</v>
      </c>
      <c r="EH517" s="3">
        <v>12694.74</v>
      </c>
      <c r="EI517" s="3">
        <v>0</v>
      </c>
      <c r="EJ517" s="3">
        <v>0</v>
      </c>
      <c r="EK517" s="3">
        <v>0</v>
      </c>
      <c r="EL517" s="3">
        <v>0</v>
      </c>
      <c r="EM517" s="3">
        <v>0</v>
      </c>
      <c r="EN517" s="3">
        <v>0</v>
      </c>
      <c r="EO517" s="3">
        <v>0</v>
      </c>
      <c r="EP517" s="3">
        <v>0</v>
      </c>
      <c r="EQ517" s="3">
        <v>0</v>
      </c>
      <c r="ER517" s="3">
        <v>0</v>
      </c>
      <c r="ES517" s="3">
        <v>105935.62</v>
      </c>
      <c r="ET517" s="3">
        <v>0</v>
      </c>
      <c r="EU517" s="3">
        <v>0</v>
      </c>
      <c r="EV517" s="3">
        <v>105935.62</v>
      </c>
      <c r="EW517" s="3">
        <v>98761.61</v>
      </c>
      <c r="EX517" s="3">
        <v>11167.45</v>
      </c>
      <c r="EY517" s="3">
        <v>-9571.5400000000009</v>
      </c>
      <c r="EZ517" s="3">
        <v>0</v>
      </c>
      <c r="FA517" s="3">
        <v>1595.91</v>
      </c>
      <c r="FB517" s="3">
        <v>2212.2600000000002</v>
      </c>
      <c r="FC517" s="3">
        <v>0</v>
      </c>
      <c r="FD517" s="3">
        <v>0</v>
      </c>
      <c r="FE517" s="3">
        <v>0</v>
      </c>
      <c r="FF517" s="3">
        <v>0</v>
      </c>
      <c r="FG517" s="3">
        <v>0</v>
      </c>
      <c r="FH517" s="8">
        <v>0</v>
      </c>
      <c r="FI517" s="8">
        <v>0</v>
      </c>
      <c r="FJ517" s="8">
        <v>0</v>
      </c>
      <c r="FK517" s="8">
        <v>0</v>
      </c>
      <c r="FL517" s="8">
        <v>0</v>
      </c>
      <c r="FM517" s="9" t="e">
        <f t="shared" si="31"/>
        <v>#DIV/0!</v>
      </c>
      <c r="FN517" s="3">
        <v>0</v>
      </c>
      <c r="FO517" s="3">
        <v>0</v>
      </c>
      <c r="FP517" s="3">
        <v>0</v>
      </c>
      <c r="FQ517" s="3">
        <v>0</v>
      </c>
      <c r="FR517" s="3">
        <v>0</v>
      </c>
      <c r="FS517" s="3">
        <v>0</v>
      </c>
      <c r="FT517" s="3">
        <v>0</v>
      </c>
      <c r="FU517" s="3">
        <v>0</v>
      </c>
      <c r="FV517" s="3">
        <v>0</v>
      </c>
      <c r="FW517" s="3">
        <v>0</v>
      </c>
    </row>
    <row r="518" spans="1:179" ht="15" customHeight="1" x14ac:dyDescent="0.25">
      <c r="A518" s="2" t="s">
        <v>372</v>
      </c>
      <c r="B518" s="2" t="s">
        <v>384</v>
      </c>
      <c r="C518" s="1"/>
      <c r="D518" s="2" t="s">
        <v>51</v>
      </c>
      <c r="E518" s="2" t="s">
        <v>292</v>
      </c>
      <c r="F518" s="3">
        <v>1026972.7</v>
      </c>
      <c r="G518" s="3">
        <v>-3765.87</v>
      </c>
      <c r="H518" s="3">
        <v>0</v>
      </c>
      <c r="I518" s="3">
        <v>1023206.83</v>
      </c>
      <c r="J518" s="3">
        <v>1024156.16</v>
      </c>
      <c r="K518" s="26">
        <f t="shared" ref="K518:K581" si="32">J518/I518</f>
        <v>1.0009277987325398</v>
      </c>
      <c r="L518" s="4">
        <v>371493.89</v>
      </c>
      <c r="M518" s="4">
        <v>0</v>
      </c>
      <c r="N518" s="4">
        <v>0</v>
      </c>
      <c r="O518" s="4">
        <v>371493.89</v>
      </c>
      <c r="P518" s="4">
        <v>374584.84</v>
      </c>
      <c r="Q518" s="5">
        <f t="shared" ref="Q518:Q581" si="33">P518/O518</f>
        <v>1.0083203252683375</v>
      </c>
      <c r="R518" s="3">
        <v>66392.399999999994</v>
      </c>
      <c r="S518" s="3">
        <v>0</v>
      </c>
      <c r="T518" s="3">
        <v>0</v>
      </c>
      <c r="U518" s="3">
        <v>66392.399999999994</v>
      </c>
      <c r="V518" s="3">
        <v>67250.31</v>
      </c>
      <c r="W518" s="3">
        <v>6244.32</v>
      </c>
      <c r="X518" s="3">
        <v>0</v>
      </c>
      <c r="Y518" s="3">
        <v>0</v>
      </c>
      <c r="Z518" s="3">
        <v>6244.32</v>
      </c>
      <c r="AA518" s="3">
        <v>6319.05</v>
      </c>
      <c r="AB518" s="3">
        <v>0</v>
      </c>
      <c r="AC518" s="3">
        <v>0</v>
      </c>
      <c r="AD518" s="3">
        <v>0</v>
      </c>
      <c r="AE518" s="3">
        <v>0</v>
      </c>
      <c r="AF518" s="3">
        <v>19.25</v>
      </c>
      <c r="AG518" s="3">
        <v>4881.3599999999997</v>
      </c>
      <c r="AH518" s="3">
        <v>0</v>
      </c>
      <c r="AI518" s="3">
        <v>0</v>
      </c>
      <c r="AJ518" s="3">
        <v>4881.3599999999997</v>
      </c>
      <c r="AK518" s="3">
        <v>4817.3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1620.96</v>
      </c>
      <c r="BG518" s="3">
        <v>0</v>
      </c>
      <c r="BH518" s="3">
        <v>0</v>
      </c>
      <c r="BI518" s="3">
        <v>1620.96</v>
      </c>
      <c r="BJ518" s="3">
        <v>1619.64</v>
      </c>
      <c r="BK518" s="3">
        <v>10936.08</v>
      </c>
      <c r="BL518" s="3">
        <v>0</v>
      </c>
      <c r="BM518" s="3">
        <v>0</v>
      </c>
      <c r="BN518" s="3">
        <v>10936.08</v>
      </c>
      <c r="BO518" s="3">
        <v>10991.17</v>
      </c>
      <c r="BP518" s="3">
        <v>78111.960000000006</v>
      </c>
      <c r="BQ518" s="3">
        <v>0</v>
      </c>
      <c r="BR518" s="3">
        <v>0</v>
      </c>
      <c r="BS518" s="3">
        <v>78111.960000000006</v>
      </c>
      <c r="BT518" s="3">
        <v>79683.14</v>
      </c>
      <c r="BU518" s="3">
        <v>79480.259999999995</v>
      </c>
      <c r="BV518" s="3">
        <v>0</v>
      </c>
      <c r="BW518" s="3">
        <v>0</v>
      </c>
      <c r="BX518" s="3">
        <v>79480.259999999995</v>
      </c>
      <c r="BY518" s="3">
        <v>79438.73</v>
      </c>
      <c r="BZ518" s="3">
        <v>25754.76</v>
      </c>
      <c r="CA518" s="3">
        <v>0</v>
      </c>
      <c r="CB518" s="3">
        <v>0</v>
      </c>
      <c r="CC518" s="3">
        <v>25754.76</v>
      </c>
      <c r="CD518" s="3">
        <v>26047.53</v>
      </c>
      <c r="CE518" s="3">
        <v>23029.74</v>
      </c>
      <c r="CF518" s="3">
        <v>0</v>
      </c>
      <c r="CG518" s="3">
        <v>0</v>
      </c>
      <c r="CH518" s="3">
        <v>23029.74</v>
      </c>
      <c r="CI518" s="3">
        <v>22681.55</v>
      </c>
      <c r="CJ518" s="3">
        <v>46073.64</v>
      </c>
      <c r="CK518" s="3">
        <v>0</v>
      </c>
      <c r="CL518" s="3">
        <v>0</v>
      </c>
      <c r="CM518" s="3">
        <v>46073.64</v>
      </c>
      <c r="CN518" s="3">
        <v>46226.36</v>
      </c>
      <c r="CO518" s="3">
        <v>0</v>
      </c>
      <c r="CP518" s="3">
        <v>0</v>
      </c>
      <c r="CQ518" s="3">
        <v>0</v>
      </c>
      <c r="CR518" s="3">
        <v>0</v>
      </c>
      <c r="CS518" s="3">
        <v>0</v>
      </c>
      <c r="CT518" s="3">
        <v>3004.14</v>
      </c>
      <c r="CU518" s="3">
        <v>0</v>
      </c>
      <c r="CV518" s="3">
        <v>0</v>
      </c>
      <c r="CW518" s="3">
        <v>3004.14</v>
      </c>
      <c r="CX518" s="3">
        <v>3033.54</v>
      </c>
      <c r="CY518" s="3">
        <v>8671.08</v>
      </c>
      <c r="CZ518" s="3">
        <v>0</v>
      </c>
      <c r="DA518" s="3">
        <v>0</v>
      </c>
      <c r="DB518" s="3">
        <v>8671.08</v>
      </c>
      <c r="DC518" s="3">
        <v>8797.0400000000009</v>
      </c>
      <c r="DD518" s="3">
        <v>0</v>
      </c>
      <c r="DE518" s="3">
        <v>0</v>
      </c>
      <c r="DF518" s="3">
        <v>0</v>
      </c>
      <c r="DG518" s="3">
        <v>0</v>
      </c>
      <c r="DH518" s="3">
        <v>0</v>
      </c>
      <c r="DI518" s="3">
        <v>17293.189999999999</v>
      </c>
      <c r="DJ518" s="3">
        <v>0</v>
      </c>
      <c r="DK518" s="3">
        <v>0</v>
      </c>
      <c r="DL518" s="3">
        <v>17293.189999999999</v>
      </c>
      <c r="DM518" s="3">
        <v>17660.23</v>
      </c>
      <c r="DN518" s="6">
        <v>624189.05000000005</v>
      </c>
      <c r="DO518" s="6">
        <v>-3765.87</v>
      </c>
      <c r="DP518" s="6">
        <v>0</v>
      </c>
      <c r="DQ518" s="6">
        <v>620423.18000000005</v>
      </c>
      <c r="DR518" s="6">
        <v>620067.86</v>
      </c>
      <c r="DS518" s="7">
        <f t="shared" ref="DS518:DS581" si="34">DR518/DQ518</f>
        <v>0.99942729412527742</v>
      </c>
      <c r="DT518" s="3">
        <v>109775.31</v>
      </c>
      <c r="DU518" s="3">
        <v>-1583.88</v>
      </c>
      <c r="DV518" s="3">
        <v>0</v>
      </c>
      <c r="DW518" s="3">
        <v>108191.43</v>
      </c>
      <c r="DX518" s="3">
        <v>109268.1</v>
      </c>
      <c r="DY518" s="3">
        <v>0</v>
      </c>
      <c r="DZ518" s="3">
        <v>0</v>
      </c>
      <c r="EA518" s="3">
        <v>0</v>
      </c>
      <c r="EB518" s="3">
        <v>0</v>
      </c>
      <c r="EC518" s="3">
        <v>0</v>
      </c>
      <c r="ED518" s="3">
        <v>147561.15</v>
      </c>
      <c r="EE518" s="3">
        <v>-852.16</v>
      </c>
      <c r="EF518" s="3">
        <v>0</v>
      </c>
      <c r="EG518" s="3">
        <v>146708.99</v>
      </c>
      <c r="EH518" s="3">
        <v>146826.88</v>
      </c>
      <c r="EI518" s="3">
        <v>0</v>
      </c>
      <c r="EJ518" s="3">
        <v>0</v>
      </c>
      <c r="EK518" s="3">
        <v>0</v>
      </c>
      <c r="EL518" s="3">
        <v>0</v>
      </c>
      <c r="EM518" s="3">
        <v>0</v>
      </c>
      <c r="EN518" s="3">
        <v>0</v>
      </c>
      <c r="EO518" s="3">
        <v>0</v>
      </c>
      <c r="EP518" s="3">
        <v>0</v>
      </c>
      <c r="EQ518" s="3">
        <v>0</v>
      </c>
      <c r="ER518" s="3">
        <v>3.19</v>
      </c>
      <c r="ES518" s="3">
        <v>301073.77</v>
      </c>
      <c r="ET518" s="3">
        <v>0</v>
      </c>
      <c r="EU518" s="3">
        <v>0</v>
      </c>
      <c r="EV518" s="3">
        <v>301073.77</v>
      </c>
      <c r="EW518" s="3">
        <v>298568.36</v>
      </c>
      <c r="EX518" s="3">
        <v>65778.820000000007</v>
      </c>
      <c r="EY518" s="3">
        <v>-1329.83</v>
      </c>
      <c r="EZ518" s="3">
        <v>0</v>
      </c>
      <c r="FA518" s="3">
        <v>64448.99</v>
      </c>
      <c r="FB518" s="3">
        <v>65401.33</v>
      </c>
      <c r="FC518" s="3">
        <v>0</v>
      </c>
      <c r="FD518" s="3">
        <v>0</v>
      </c>
      <c r="FE518" s="3">
        <v>0</v>
      </c>
      <c r="FF518" s="3">
        <v>0</v>
      </c>
      <c r="FG518" s="3">
        <v>0</v>
      </c>
      <c r="FH518" s="8">
        <v>31289.759999999998</v>
      </c>
      <c r="FI518" s="8">
        <v>0</v>
      </c>
      <c r="FJ518" s="8">
        <v>0</v>
      </c>
      <c r="FK518" s="8">
        <v>31289.759999999998</v>
      </c>
      <c r="FL518" s="8">
        <v>29503.46</v>
      </c>
      <c r="FM518" s="9">
        <f t="shared" ref="FM518:FM581" si="35">FL518/FK518</f>
        <v>0.94291103543139998</v>
      </c>
      <c r="FN518" s="3">
        <v>0</v>
      </c>
      <c r="FO518" s="3">
        <v>0</v>
      </c>
      <c r="FP518" s="3">
        <v>0</v>
      </c>
      <c r="FQ518" s="3">
        <v>0</v>
      </c>
      <c r="FR518" s="3">
        <v>0</v>
      </c>
      <c r="FS518" s="3">
        <v>31289.759999999998</v>
      </c>
      <c r="FT518" s="3">
        <v>0</v>
      </c>
      <c r="FU518" s="3">
        <v>0</v>
      </c>
      <c r="FV518" s="3">
        <v>31289.759999999998</v>
      </c>
      <c r="FW518" s="3">
        <v>29503.46</v>
      </c>
    </row>
    <row r="519" spans="1:179" ht="15" customHeight="1" x14ac:dyDescent="0.25">
      <c r="A519" s="2" t="s">
        <v>372</v>
      </c>
      <c r="B519" s="2" t="s">
        <v>385</v>
      </c>
      <c r="C519" s="1"/>
      <c r="D519" s="2" t="s">
        <v>51</v>
      </c>
      <c r="E519" s="2" t="s">
        <v>292</v>
      </c>
      <c r="F519" s="3">
        <v>3778266.11</v>
      </c>
      <c r="G519" s="3">
        <v>-47990.09</v>
      </c>
      <c r="H519" s="3">
        <v>0</v>
      </c>
      <c r="I519" s="3">
        <v>3730276.02</v>
      </c>
      <c r="J519" s="3">
        <v>3506583.68</v>
      </c>
      <c r="K519" s="26">
        <f t="shared" si="32"/>
        <v>0.94003330080651781</v>
      </c>
      <c r="L519" s="4">
        <v>1429919.49</v>
      </c>
      <c r="M519" s="4">
        <v>0</v>
      </c>
      <c r="N519" s="4">
        <v>0</v>
      </c>
      <c r="O519" s="4">
        <v>1429919.49</v>
      </c>
      <c r="P519" s="4">
        <v>1425864.26</v>
      </c>
      <c r="Q519" s="5">
        <f t="shared" si="33"/>
        <v>0.99716401515724495</v>
      </c>
      <c r="R519" s="3">
        <v>235966.82</v>
      </c>
      <c r="S519" s="3">
        <v>0</v>
      </c>
      <c r="T519" s="3">
        <v>0</v>
      </c>
      <c r="U519" s="3">
        <v>235966.82</v>
      </c>
      <c r="V519" s="3">
        <v>235881.64</v>
      </c>
      <c r="W519" s="3">
        <v>13882.62</v>
      </c>
      <c r="X519" s="3">
        <v>0</v>
      </c>
      <c r="Y519" s="3">
        <v>0</v>
      </c>
      <c r="Z519" s="3">
        <v>13882.62</v>
      </c>
      <c r="AA519" s="3">
        <v>13783.86</v>
      </c>
      <c r="AB519" s="3">
        <v>0</v>
      </c>
      <c r="AC519" s="3">
        <v>0</v>
      </c>
      <c r="AD519" s="3">
        <v>0</v>
      </c>
      <c r="AE519" s="3">
        <v>0</v>
      </c>
      <c r="AF519" s="3">
        <v>79.709999999999994</v>
      </c>
      <c r="AG519" s="3">
        <v>10789.14</v>
      </c>
      <c r="AH519" s="3">
        <v>0</v>
      </c>
      <c r="AI519" s="3">
        <v>0</v>
      </c>
      <c r="AJ519" s="3">
        <v>10789.14</v>
      </c>
      <c r="AK519" s="3">
        <v>10143.77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120568.92</v>
      </c>
      <c r="BB519" s="3">
        <v>0</v>
      </c>
      <c r="BC519" s="3">
        <v>0</v>
      </c>
      <c r="BD519" s="3">
        <v>120568.92</v>
      </c>
      <c r="BE519" s="3">
        <v>118633.14</v>
      </c>
      <c r="BF519" s="3">
        <v>5397.94</v>
      </c>
      <c r="BG519" s="3">
        <v>0</v>
      </c>
      <c r="BH519" s="3">
        <v>0</v>
      </c>
      <c r="BI519" s="3">
        <v>5397.94</v>
      </c>
      <c r="BJ519" s="3">
        <v>5777.16</v>
      </c>
      <c r="BK519" s="3">
        <v>38868.160000000003</v>
      </c>
      <c r="BL519" s="3">
        <v>0</v>
      </c>
      <c r="BM519" s="3">
        <v>0</v>
      </c>
      <c r="BN519" s="3">
        <v>38868.160000000003</v>
      </c>
      <c r="BO519" s="3">
        <v>38414.71</v>
      </c>
      <c r="BP519" s="3">
        <v>265100.84000000003</v>
      </c>
      <c r="BQ519" s="3">
        <v>0</v>
      </c>
      <c r="BR519" s="3">
        <v>0</v>
      </c>
      <c r="BS519" s="3">
        <v>265100.84000000003</v>
      </c>
      <c r="BT519" s="3">
        <v>265158.92</v>
      </c>
      <c r="BU519" s="3">
        <v>290704.53999999998</v>
      </c>
      <c r="BV519" s="3">
        <v>0</v>
      </c>
      <c r="BW519" s="3">
        <v>0</v>
      </c>
      <c r="BX519" s="3">
        <v>290704.53999999998</v>
      </c>
      <c r="BY519" s="3">
        <v>291642.77</v>
      </c>
      <c r="BZ519" s="3">
        <v>91535.06</v>
      </c>
      <c r="CA519" s="3">
        <v>0</v>
      </c>
      <c r="CB519" s="3">
        <v>0</v>
      </c>
      <c r="CC519" s="3">
        <v>91535.06</v>
      </c>
      <c r="CD519" s="3">
        <v>91340.97</v>
      </c>
      <c r="CE519" s="3">
        <v>95485.759999999995</v>
      </c>
      <c r="CF519" s="3">
        <v>0</v>
      </c>
      <c r="CG519" s="3">
        <v>0</v>
      </c>
      <c r="CH519" s="3">
        <v>95485.759999999995</v>
      </c>
      <c r="CI519" s="3">
        <v>95500.61</v>
      </c>
      <c r="CJ519" s="3">
        <v>163751.32</v>
      </c>
      <c r="CK519" s="3">
        <v>0</v>
      </c>
      <c r="CL519" s="3">
        <v>0</v>
      </c>
      <c r="CM519" s="3">
        <v>163751.32</v>
      </c>
      <c r="CN519" s="3">
        <v>161512.24</v>
      </c>
      <c r="CO519" s="3">
        <v>0</v>
      </c>
      <c r="CP519" s="3">
        <v>0</v>
      </c>
      <c r="CQ519" s="3">
        <v>0</v>
      </c>
      <c r="CR519" s="3">
        <v>0</v>
      </c>
      <c r="CS519" s="3">
        <v>0</v>
      </c>
      <c r="CT519" s="3">
        <v>6662.44</v>
      </c>
      <c r="CU519" s="3">
        <v>0</v>
      </c>
      <c r="CV519" s="3">
        <v>0</v>
      </c>
      <c r="CW519" s="3">
        <v>6662.44</v>
      </c>
      <c r="CX519" s="3">
        <v>6619.85</v>
      </c>
      <c r="CY519" s="3">
        <v>30818.28</v>
      </c>
      <c r="CZ519" s="3">
        <v>0</v>
      </c>
      <c r="DA519" s="3">
        <v>0</v>
      </c>
      <c r="DB519" s="3">
        <v>30818.28</v>
      </c>
      <c r="DC519" s="3">
        <v>30922.47</v>
      </c>
      <c r="DD519" s="3">
        <v>0</v>
      </c>
      <c r="DE519" s="3">
        <v>0</v>
      </c>
      <c r="DF519" s="3">
        <v>0</v>
      </c>
      <c r="DG519" s="3">
        <v>0</v>
      </c>
      <c r="DH519" s="3">
        <v>0</v>
      </c>
      <c r="DI519" s="3">
        <v>60387.65</v>
      </c>
      <c r="DJ519" s="3">
        <v>0</v>
      </c>
      <c r="DK519" s="3">
        <v>0</v>
      </c>
      <c r="DL519" s="3">
        <v>60387.65</v>
      </c>
      <c r="DM519" s="3">
        <v>60452.44</v>
      </c>
      <c r="DN519" s="6">
        <v>2145838.44</v>
      </c>
      <c r="DO519" s="6">
        <v>-47046.73</v>
      </c>
      <c r="DP519" s="6">
        <v>0</v>
      </c>
      <c r="DQ519" s="6">
        <v>2098791.71</v>
      </c>
      <c r="DR519" s="6">
        <v>1919533.39</v>
      </c>
      <c r="DS519" s="7">
        <f t="shared" si="34"/>
        <v>0.91458975221509708</v>
      </c>
      <c r="DT519" s="3">
        <v>366768.56</v>
      </c>
      <c r="DU519" s="3">
        <v>-16121.9</v>
      </c>
      <c r="DV519" s="3">
        <v>0</v>
      </c>
      <c r="DW519" s="3">
        <v>350646.66</v>
      </c>
      <c r="DX519" s="3">
        <v>310267.87</v>
      </c>
      <c r="DY519" s="3">
        <v>0</v>
      </c>
      <c r="DZ519" s="3">
        <v>0</v>
      </c>
      <c r="EA519" s="3">
        <v>0</v>
      </c>
      <c r="EB519" s="3">
        <v>0</v>
      </c>
      <c r="EC519" s="3">
        <v>898.29</v>
      </c>
      <c r="ED519" s="3">
        <v>487630.94</v>
      </c>
      <c r="EE519" s="3">
        <v>-21063.73</v>
      </c>
      <c r="EF519" s="3">
        <v>0</v>
      </c>
      <c r="EG519" s="3">
        <v>466567.21</v>
      </c>
      <c r="EH519" s="3">
        <v>406335.17</v>
      </c>
      <c r="EI519" s="3">
        <v>0</v>
      </c>
      <c r="EJ519" s="3">
        <v>0</v>
      </c>
      <c r="EK519" s="3">
        <v>0</v>
      </c>
      <c r="EL519" s="3">
        <v>0</v>
      </c>
      <c r="EM519" s="3">
        <v>12.08</v>
      </c>
      <c r="EN519" s="3">
        <v>0</v>
      </c>
      <c r="EO519" s="3">
        <v>0</v>
      </c>
      <c r="EP519" s="3">
        <v>0</v>
      </c>
      <c r="EQ519" s="3">
        <v>0</v>
      </c>
      <c r="ER519" s="3">
        <v>17.7</v>
      </c>
      <c r="ES519" s="3">
        <v>1070060.95</v>
      </c>
      <c r="ET519" s="3">
        <v>0</v>
      </c>
      <c r="EU519" s="3">
        <v>0</v>
      </c>
      <c r="EV519" s="3">
        <v>1070060.95</v>
      </c>
      <c r="EW519" s="3">
        <v>1012244.96</v>
      </c>
      <c r="EX519" s="3">
        <v>221377.99</v>
      </c>
      <c r="EY519" s="3">
        <v>-9861.1</v>
      </c>
      <c r="EZ519" s="3">
        <v>0</v>
      </c>
      <c r="FA519" s="3">
        <v>211516.89</v>
      </c>
      <c r="FB519" s="3">
        <v>189757.32</v>
      </c>
      <c r="FC519" s="3">
        <v>0</v>
      </c>
      <c r="FD519" s="3">
        <v>0</v>
      </c>
      <c r="FE519" s="3">
        <v>0</v>
      </c>
      <c r="FF519" s="3">
        <v>0</v>
      </c>
      <c r="FG519" s="3">
        <v>0</v>
      </c>
      <c r="FH519" s="8">
        <v>202508.18</v>
      </c>
      <c r="FI519" s="8">
        <v>-943.36</v>
      </c>
      <c r="FJ519" s="8">
        <v>0</v>
      </c>
      <c r="FK519" s="8">
        <v>201564.82</v>
      </c>
      <c r="FL519" s="8">
        <v>161186.03</v>
      </c>
      <c r="FM519" s="9">
        <f t="shared" si="35"/>
        <v>0.79967342515425055</v>
      </c>
      <c r="FN519" s="3">
        <v>0</v>
      </c>
      <c r="FO519" s="3">
        <v>0</v>
      </c>
      <c r="FP519" s="3">
        <v>0</v>
      </c>
      <c r="FQ519" s="3">
        <v>0</v>
      </c>
      <c r="FR519" s="3">
        <v>0</v>
      </c>
      <c r="FS519" s="3">
        <v>202508.18</v>
      </c>
      <c r="FT519" s="3">
        <v>-943.36</v>
      </c>
      <c r="FU519" s="3">
        <v>0</v>
      </c>
      <c r="FV519" s="3">
        <v>201564.82</v>
      </c>
      <c r="FW519" s="3">
        <v>161186.03</v>
      </c>
    </row>
    <row r="520" spans="1:179" ht="15" customHeight="1" x14ac:dyDescent="0.25">
      <c r="A520" s="2" t="s">
        <v>372</v>
      </c>
      <c r="B520" s="2" t="s">
        <v>386</v>
      </c>
      <c r="C520" s="1"/>
      <c r="D520" s="2" t="s">
        <v>51</v>
      </c>
      <c r="E520" s="2" t="s">
        <v>292</v>
      </c>
      <c r="F520" s="3">
        <v>1272061.58</v>
      </c>
      <c r="G520" s="3">
        <v>-24454.83</v>
      </c>
      <c r="H520" s="3">
        <v>0</v>
      </c>
      <c r="I520" s="3">
        <v>1247606.75</v>
      </c>
      <c r="J520" s="3">
        <v>857916.37</v>
      </c>
      <c r="K520" s="26">
        <f t="shared" si="32"/>
        <v>0.68764967005829358</v>
      </c>
      <c r="L520" s="4">
        <v>495571.42</v>
      </c>
      <c r="M520" s="4">
        <v>0</v>
      </c>
      <c r="N520" s="4">
        <v>0</v>
      </c>
      <c r="O520" s="4">
        <v>495571.42</v>
      </c>
      <c r="P520" s="4">
        <v>378315.28</v>
      </c>
      <c r="Q520" s="5">
        <f t="shared" si="33"/>
        <v>0.76339204548962902</v>
      </c>
      <c r="R520" s="3">
        <v>83422.559999999998</v>
      </c>
      <c r="S520" s="3">
        <v>0</v>
      </c>
      <c r="T520" s="3">
        <v>0</v>
      </c>
      <c r="U520" s="3">
        <v>83422.559999999998</v>
      </c>
      <c r="V520" s="3">
        <v>64875.22</v>
      </c>
      <c r="W520" s="3">
        <v>17906.88</v>
      </c>
      <c r="X520" s="3">
        <v>0</v>
      </c>
      <c r="Y520" s="3">
        <v>0</v>
      </c>
      <c r="Z520" s="3">
        <v>17906.88</v>
      </c>
      <c r="AA520" s="3">
        <v>13327.88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13982.28</v>
      </c>
      <c r="AH520" s="3">
        <v>0</v>
      </c>
      <c r="AI520" s="3">
        <v>0</v>
      </c>
      <c r="AJ520" s="3">
        <v>13982.28</v>
      </c>
      <c r="AK520" s="3">
        <v>10266.950000000001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5529.12</v>
      </c>
      <c r="BG520" s="3">
        <v>0</v>
      </c>
      <c r="BH520" s="3">
        <v>0</v>
      </c>
      <c r="BI520" s="3">
        <v>5529.12</v>
      </c>
      <c r="BJ520" s="3">
        <v>4168.7</v>
      </c>
      <c r="BK520" s="3">
        <v>13741.2</v>
      </c>
      <c r="BL520" s="3">
        <v>0</v>
      </c>
      <c r="BM520" s="3">
        <v>0</v>
      </c>
      <c r="BN520" s="3">
        <v>13741.2</v>
      </c>
      <c r="BO520" s="3">
        <v>10540.2</v>
      </c>
      <c r="BP520" s="3">
        <v>95941.92</v>
      </c>
      <c r="BQ520" s="3">
        <v>0</v>
      </c>
      <c r="BR520" s="3">
        <v>0</v>
      </c>
      <c r="BS520" s="3">
        <v>95941.92</v>
      </c>
      <c r="BT520" s="3">
        <v>72755.960000000006</v>
      </c>
      <c r="BU520" s="3">
        <v>102774.12</v>
      </c>
      <c r="BV520" s="3">
        <v>0</v>
      </c>
      <c r="BW520" s="3">
        <v>0</v>
      </c>
      <c r="BX520" s="3">
        <v>102774.12</v>
      </c>
      <c r="BY520" s="3">
        <v>79508.210000000006</v>
      </c>
      <c r="BZ520" s="3">
        <v>32360.7</v>
      </c>
      <c r="CA520" s="3">
        <v>0</v>
      </c>
      <c r="CB520" s="3">
        <v>0</v>
      </c>
      <c r="CC520" s="3">
        <v>32360.7</v>
      </c>
      <c r="CD520" s="3">
        <v>25436.41</v>
      </c>
      <c r="CE520" s="3">
        <v>31143.54</v>
      </c>
      <c r="CF520" s="3">
        <v>0</v>
      </c>
      <c r="CG520" s="3">
        <v>0</v>
      </c>
      <c r="CH520" s="3">
        <v>31143.54</v>
      </c>
      <c r="CI520" s="3">
        <v>23627.22</v>
      </c>
      <c r="CJ520" s="3">
        <v>57891.6</v>
      </c>
      <c r="CK520" s="3">
        <v>0</v>
      </c>
      <c r="CL520" s="3">
        <v>0</v>
      </c>
      <c r="CM520" s="3">
        <v>57891.6</v>
      </c>
      <c r="CN520" s="3">
        <v>43222.8</v>
      </c>
      <c r="CO520" s="3">
        <v>0</v>
      </c>
      <c r="CP520" s="3">
        <v>0</v>
      </c>
      <c r="CQ520" s="3">
        <v>0</v>
      </c>
      <c r="CR520" s="3">
        <v>0</v>
      </c>
      <c r="CS520" s="3">
        <v>0</v>
      </c>
      <c r="CT520" s="3">
        <v>8635.98</v>
      </c>
      <c r="CU520" s="3">
        <v>0</v>
      </c>
      <c r="CV520" s="3">
        <v>0</v>
      </c>
      <c r="CW520" s="3">
        <v>8635.98</v>
      </c>
      <c r="CX520" s="3">
        <v>6425.47</v>
      </c>
      <c r="CY520" s="3">
        <v>10895.16</v>
      </c>
      <c r="CZ520" s="3">
        <v>0</v>
      </c>
      <c r="DA520" s="3">
        <v>0</v>
      </c>
      <c r="DB520" s="3">
        <v>10895.16</v>
      </c>
      <c r="DC520" s="3">
        <v>8192.18</v>
      </c>
      <c r="DD520" s="3">
        <v>0</v>
      </c>
      <c r="DE520" s="3">
        <v>0</v>
      </c>
      <c r="DF520" s="3">
        <v>0</v>
      </c>
      <c r="DG520" s="3">
        <v>0</v>
      </c>
      <c r="DH520" s="3">
        <v>0</v>
      </c>
      <c r="DI520" s="3">
        <v>21346.36</v>
      </c>
      <c r="DJ520" s="3">
        <v>0</v>
      </c>
      <c r="DK520" s="3">
        <v>0</v>
      </c>
      <c r="DL520" s="3">
        <v>21346.36</v>
      </c>
      <c r="DM520" s="3">
        <v>15968.08</v>
      </c>
      <c r="DN520" s="6">
        <v>720046.41</v>
      </c>
      <c r="DO520" s="6">
        <v>-24454.83</v>
      </c>
      <c r="DP520" s="6">
        <v>0</v>
      </c>
      <c r="DQ520" s="6">
        <v>695591.58</v>
      </c>
      <c r="DR520" s="6">
        <v>451284.18</v>
      </c>
      <c r="DS520" s="7">
        <f t="shared" si="34"/>
        <v>0.64877751970488207</v>
      </c>
      <c r="DT520" s="3">
        <v>116599.27</v>
      </c>
      <c r="DU520" s="3">
        <v>-7833.51</v>
      </c>
      <c r="DV520" s="3">
        <v>0</v>
      </c>
      <c r="DW520" s="3">
        <v>108765.75999999999</v>
      </c>
      <c r="DX520" s="3">
        <v>54337.58</v>
      </c>
      <c r="DY520" s="3">
        <v>0</v>
      </c>
      <c r="DZ520" s="3">
        <v>0</v>
      </c>
      <c r="EA520" s="3">
        <v>0</v>
      </c>
      <c r="EB520" s="3">
        <v>0</v>
      </c>
      <c r="EC520" s="3">
        <v>72.14</v>
      </c>
      <c r="ED520" s="3">
        <v>154665.15</v>
      </c>
      <c r="EE520" s="3">
        <v>-11875.87</v>
      </c>
      <c r="EF520" s="3">
        <v>0</v>
      </c>
      <c r="EG520" s="3">
        <v>142789.28</v>
      </c>
      <c r="EH520" s="3">
        <v>72250.92</v>
      </c>
      <c r="EI520" s="3">
        <v>0</v>
      </c>
      <c r="EJ520" s="3">
        <v>0</v>
      </c>
      <c r="EK520" s="3">
        <v>0</v>
      </c>
      <c r="EL520" s="3">
        <v>0</v>
      </c>
      <c r="EM520" s="3">
        <v>1207.2</v>
      </c>
      <c r="EN520" s="3">
        <v>0</v>
      </c>
      <c r="EO520" s="3">
        <v>0</v>
      </c>
      <c r="EP520" s="3">
        <v>0</v>
      </c>
      <c r="EQ520" s="3">
        <v>0</v>
      </c>
      <c r="ER520" s="3">
        <v>1810.88</v>
      </c>
      <c r="ES520" s="3">
        <v>378297.16</v>
      </c>
      <c r="ET520" s="3">
        <v>0</v>
      </c>
      <c r="EU520" s="3">
        <v>0</v>
      </c>
      <c r="EV520" s="3">
        <v>378297.16</v>
      </c>
      <c r="EW520" s="3">
        <v>286406.76</v>
      </c>
      <c r="EX520" s="3">
        <v>70484.83</v>
      </c>
      <c r="EY520" s="3">
        <v>-4745.45</v>
      </c>
      <c r="EZ520" s="3">
        <v>0</v>
      </c>
      <c r="FA520" s="3">
        <v>65739.38</v>
      </c>
      <c r="FB520" s="3">
        <v>35198.699999999997</v>
      </c>
      <c r="FC520" s="3">
        <v>0</v>
      </c>
      <c r="FD520" s="3">
        <v>0</v>
      </c>
      <c r="FE520" s="3">
        <v>0</v>
      </c>
      <c r="FF520" s="3">
        <v>0</v>
      </c>
      <c r="FG520" s="3">
        <v>0</v>
      </c>
      <c r="FH520" s="8">
        <v>56443.75</v>
      </c>
      <c r="FI520" s="8">
        <v>0</v>
      </c>
      <c r="FJ520" s="8">
        <v>0</v>
      </c>
      <c r="FK520" s="8">
        <v>56443.75</v>
      </c>
      <c r="FL520" s="8">
        <v>28316.91</v>
      </c>
      <c r="FM520" s="9">
        <f t="shared" si="35"/>
        <v>0.50168371165983838</v>
      </c>
      <c r="FN520" s="3">
        <v>0</v>
      </c>
      <c r="FO520" s="3">
        <v>0</v>
      </c>
      <c r="FP520" s="3">
        <v>0</v>
      </c>
      <c r="FQ520" s="3">
        <v>0</v>
      </c>
      <c r="FR520" s="3">
        <v>0</v>
      </c>
      <c r="FS520" s="3">
        <v>56443.75</v>
      </c>
      <c r="FT520" s="3">
        <v>0</v>
      </c>
      <c r="FU520" s="3">
        <v>0</v>
      </c>
      <c r="FV520" s="3">
        <v>56443.75</v>
      </c>
      <c r="FW520" s="3">
        <v>28316.91</v>
      </c>
    </row>
    <row r="521" spans="1:179" ht="15" customHeight="1" x14ac:dyDescent="0.25">
      <c r="A521" s="2" t="s">
        <v>372</v>
      </c>
      <c r="B521" s="2" t="s">
        <v>387</v>
      </c>
      <c r="C521" s="1"/>
      <c r="D521" s="2" t="s">
        <v>51</v>
      </c>
      <c r="E521" s="2" t="s">
        <v>292</v>
      </c>
      <c r="F521" s="3">
        <v>1256889.55</v>
      </c>
      <c r="G521" s="3">
        <v>-67589.66</v>
      </c>
      <c r="H521" s="3">
        <v>23496.05</v>
      </c>
      <c r="I521" s="3">
        <v>1165803.8400000001</v>
      </c>
      <c r="J521" s="3">
        <v>1104556.56</v>
      </c>
      <c r="K521" s="26">
        <f t="shared" si="32"/>
        <v>0.94746347721757374</v>
      </c>
      <c r="L521" s="4">
        <v>439082.04</v>
      </c>
      <c r="M521" s="4">
        <v>0</v>
      </c>
      <c r="N521" s="4">
        <v>7014.44</v>
      </c>
      <c r="O521" s="4">
        <v>432067.6</v>
      </c>
      <c r="P521" s="4">
        <v>390831.33</v>
      </c>
      <c r="Q521" s="5">
        <f t="shared" si="33"/>
        <v>0.90456060579409336</v>
      </c>
      <c r="R521" s="3">
        <v>77323.679999999993</v>
      </c>
      <c r="S521" s="3">
        <v>0</v>
      </c>
      <c r="T521" s="3">
        <v>1231.2</v>
      </c>
      <c r="U521" s="3">
        <v>76092.479999999996</v>
      </c>
      <c r="V521" s="3">
        <v>68968.25</v>
      </c>
      <c r="W521" s="3">
        <v>8463.24</v>
      </c>
      <c r="X521" s="3">
        <v>0</v>
      </c>
      <c r="Y521" s="3">
        <v>129</v>
      </c>
      <c r="Z521" s="3">
        <v>8334.24</v>
      </c>
      <c r="AA521" s="3">
        <v>7553.96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6589.38</v>
      </c>
      <c r="AH521" s="3">
        <v>0</v>
      </c>
      <c r="AI521" s="3">
        <v>103.86</v>
      </c>
      <c r="AJ521" s="3">
        <v>6485.52</v>
      </c>
      <c r="AK521" s="3">
        <v>5805.94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1641.36</v>
      </c>
      <c r="BG521" s="3">
        <v>0</v>
      </c>
      <c r="BH521" s="3">
        <v>81.599999999999994</v>
      </c>
      <c r="BI521" s="3">
        <v>1559.76</v>
      </c>
      <c r="BJ521" s="3">
        <v>1440.37</v>
      </c>
      <c r="BK521" s="3">
        <v>12736.38</v>
      </c>
      <c r="BL521" s="3">
        <v>0</v>
      </c>
      <c r="BM521" s="3">
        <v>202.8</v>
      </c>
      <c r="BN521" s="3">
        <v>12533.58</v>
      </c>
      <c r="BO521" s="3">
        <v>11280.48</v>
      </c>
      <c r="BP521" s="3">
        <v>91049.52</v>
      </c>
      <c r="BQ521" s="3">
        <v>0</v>
      </c>
      <c r="BR521" s="3">
        <v>1362</v>
      </c>
      <c r="BS521" s="3">
        <v>89687.52</v>
      </c>
      <c r="BT521" s="3">
        <v>80698.02</v>
      </c>
      <c r="BU521" s="3">
        <v>95260.62</v>
      </c>
      <c r="BV521" s="3">
        <v>0</v>
      </c>
      <c r="BW521" s="3">
        <v>1516.8</v>
      </c>
      <c r="BX521" s="3">
        <v>93743.82</v>
      </c>
      <c r="BY521" s="3">
        <v>85014.56</v>
      </c>
      <c r="BZ521" s="3">
        <v>29994.9</v>
      </c>
      <c r="CA521" s="3">
        <v>0</v>
      </c>
      <c r="CB521" s="3">
        <v>477.6</v>
      </c>
      <c r="CC521" s="3">
        <v>29517.3</v>
      </c>
      <c r="CD521" s="3">
        <v>26693.39</v>
      </c>
      <c r="CE521" s="3">
        <v>28396.98</v>
      </c>
      <c r="CF521" s="3">
        <v>0</v>
      </c>
      <c r="CG521" s="3">
        <v>513.6</v>
      </c>
      <c r="CH521" s="3">
        <v>27883.38</v>
      </c>
      <c r="CI521" s="3">
        <v>26058.17</v>
      </c>
      <c r="CJ521" s="3">
        <v>53659.5</v>
      </c>
      <c r="CK521" s="3">
        <v>0</v>
      </c>
      <c r="CL521" s="3">
        <v>854.4</v>
      </c>
      <c r="CM521" s="3">
        <v>52805.1</v>
      </c>
      <c r="CN521" s="3">
        <v>47515.24</v>
      </c>
      <c r="CO521" s="3">
        <v>0</v>
      </c>
      <c r="CP521" s="3">
        <v>0</v>
      </c>
      <c r="CQ521" s="3">
        <v>0</v>
      </c>
      <c r="CR521" s="3">
        <v>0</v>
      </c>
      <c r="CS521" s="3">
        <v>0</v>
      </c>
      <c r="CT521" s="3">
        <v>4065.78</v>
      </c>
      <c r="CU521" s="3">
        <v>0</v>
      </c>
      <c r="CV521" s="3">
        <v>65.400000000000006</v>
      </c>
      <c r="CW521" s="3">
        <v>4000.38</v>
      </c>
      <c r="CX521" s="3">
        <v>3620.6</v>
      </c>
      <c r="CY521" s="3">
        <v>10098.719999999999</v>
      </c>
      <c r="CZ521" s="3">
        <v>0</v>
      </c>
      <c r="DA521" s="3">
        <v>160.80000000000001</v>
      </c>
      <c r="DB521" s="3">
        <v>9937.92</v>
      </c>
      <c r="DC521" s="3">
        <v>9013.11</v>
      </c>
      <c r="DD521" s="3">
        <v>0</v>
      </c>
      <c r="DE521" s="3">
        <v>0</v>
      </c>
      <c r="DF521" s="3">
        <v>0</v>
      </c>
      <c r="DG521" s="3">
        <v>0</v>
      </c>
      <c r="DH521" s="3">
        <v>0</v>
      </c>
      <c r="DI521" s="3">
        <v>19801.98</v>
      </c>
      <c r="DJ521" s="3">
        <v>0</v>
      </c>
      <c r="DK521" s="3">
        <v>315.38</v>
      </c>
      <c r="DL521" s="3">
        <v>19486.599999999999</v>
      </c>
      <c r="DM521" s="3">
        <v>17169.240000000002</v>
      </c>
      <c r="DN521" s="6">
        <v>773186.53</v>
      </c>
      <c r="DO521" s="6">
        <v>-67589.66</v>
      </c>
      <c r="DP521" s="6">
        <v>16481.61</v>
      </c>
      <c r="DQ521" s="6">
        <v>689115.26</v>
      </c>
      <c r="DR521" s="6">
        <v>666972.16000000003</v>
      </c>
      <c r="DS521" s="7">
        <f t="shared" si="34"/>
        <v>0.96786734921528228</v>
      </c>
      <c r="DT521" s="3">
        <v>142387.89000000001</v>
      </c>
      <c r="DU521" s="3">
        <v>-23527.759999999998</v>
      </c>
      <c r="DV521" s="3">
        <v>3223.44</v>
      </c>
      <c r="DW521" s="3">
        <v>115636.69</v>
      </c>
      <c r="DX521" s="3">
        <v>122308.52</v>
      </c>
      <c r="DY521" s="3">
        <v>0</v>
      </c>
      <c r="DZ521" s="3">
        <v>0</v>
      </c>
      <c r="EA521" s="3">
        <v>0</v>
      </c>
      <c r="EB521" s="3">
        <v>0</v>
      </c>
      <c r="EC521" s="3">
        <v>43.46</v>
      </c>
      <c r="ED521" s="3">
        <v>196291.04</v>
      </c>
      <c r="EE521" s="3">
        <v>-29155.72</v>
      </c>
      <c r="EF521" s="3">
        <v>4489.62</v>
      </c>
      <c r="EG521" s="3">
        <v>162645.70000000001</v>
      </c>
      <c r="EH521" s="3">
        <v>167915.04</v>
      </c>
      <c r="EI521" s="3">
        <v>0</v>
      </c>
      <c r="EJ521" s="3">
        <v>0</v>
      </c>
      <c r="EK521" s="3">
        <v>0</v>
      </c>
      <c r="EL521" s="3">
        <v>0</v>
      </c>
      <c r="EM521" s="3">
        <v>-2.67</v>
      </c>
      <c r="EN521" s="3">
        <v>0</v>
      </c>
      <c r="EO521" s="3">
        <v>0</v>
      </c>
      <c r="EP521" s="3">
        <v>0</v>
      </c>
      <c r="EQ521" s="3">
        <v>0</v>
      </c>
      <c r="ER521" s="3">
        <v>10.63</v>
      </c>
      <c r="ES521" s="3">
        <v>350645.36</v>
      </c>
      <c r="ET521" s="3">
        <v>0</v>
      </c>
      <c r="EU521" s="3">
        <v>6883.71</v>
      </c>
      <c r="EV521" s="3">
        <v>343761.65</v>
      </c>
      <c r="EW521" s="3">
        <v>304499.01</v>
      </c>
      <c r="EX521" s="3">
        <v>83862.240000000005</v>
      </c>
      <c r="EY521" s="3">
        <v>-14906.18</v>
      </c>
      <c r="EZ521" s="3">
        <v>1884.84</v>
      </c>
      <c r="FA521" s="3">
        <v>67071.22</v>
      </c>
      <c r="FB521" s="3">
        <v>72198.17</v>
      </c>
      <c r="FC521" s="3">
        <v>0</v>
      </c>
      <c r="FD521" s="3">
        <v>0</v>
      </c>
      <c r="FE521" s="3">
        <v>0</v>
      </c>
      <c r="FF521" s="3">
        <v>0</v>
      </c>
      <c r="FG521" s="3">
        <v>0</v>
      </c>
      <c r="FH521" s="8">
        <v>44620.98</v>
      </c>
      <c r="FI521" s="8">
        <v>0</v>
      </c>
      <c r="FJ521" s="8">
        <v>0</v>
      </c>
      <c r="FK521" s="8">
        <v>44620.98</v>
      </c>
      <c r="FL521" s="8">
        <v>46753.07</v>
      </c>
      <c r="FM521" s="9">
        <f t="shared" si="35"/>
        <v>1.0477822315870247</v>
      </c>
      <c r="FN521" s="3">
        <v>0</v>
      </c>
      <c r="FO521" s="3">
        <v>0</v>
      </c>
      <c r="FP521" s="3">
        <v>0</v>
      </c>
      <c r="FQ521" s="3">
        <v>0</v>
      </c>
      <c r="FR521" s="3">
        <v>0</v>
      </c>
      <c r="FS521" s="3">
        <v>44620.98</v>
      </c>
      <c r="FT521" s="3">
        <v>0</v>
      </c>
      <c r="FU521" s="3">
        <v>0</v>
      </c>
      <c r="FV521" s="3">
        <v>44620.98</v>
      </c>
      <c r="FW521" s="3">
        <v>46753.07</v>
      </c>
    </row>
    <row r="522" spans="1:179" ht="15" customHeight="1" x14ac:dyDescent="0.25">
      <c r="A522" s="2" t="s">
        <v>372</v>
      </c>
      <c r="B522" s="2" t="s">
        <v>388</v>
      </c>
      <c r="C522" s="1"/>
      <c r="D522" s="2" t="s">
        <v>51</v>
      </c>
      <c r="E522" s="2" t="s">
        <v>292</v>
      </c>
      <c r="F522" s="3">
        <v>568929.63</v>
      </c>
      <c r="G522" s="3">
        <v>-17966.54</v>
      </c>
      <c r="H522" s="3">
        <v>0</v>
      </c>
      <c r="I522" s="3">
        <v>550963.09</v>
      </c>
      <c r="J522" s="3">
        <v>486913.83</v>
      </c>
      <c r="K522" s="26">
        <f t="shared" si="32"/>
        <v>0.88375036157140774</v>
      </c>
      <c r="L522" s="4">
        <v>218388.84</v>
      </c>
      <c r="M522" s="4">
        <v>0</v>
      </c>
      <c r="N522" s="4">
        <v>0</v>
      </c>
      <c r="O522" s="4">
        <v>218388.84</v>
      </c>
      <c r="P522" s="4">
        <v>199503.27</v>
      </c>
      <c r="Q522" s="5">
        <f t="shared" si="33"/>
        <v>0.91352319102020041</v>
      </c>
      <c r="R522" s="3">
        <v>36806.76</v>
      </c>
      <c r="S522" s="3">
        <v>0</v>
      </c>
      <c r="T522" s="3">
        <v>0</v>
      </c>
      <c r="U522" s="3">
        <v>36806.76</v>
      </c>
      <c r="V522" s="3">
        <v>33712.300000000003</v>
      </c>
      <c r="W522" s="3">
        <v>8708.34</v>
      </c>
      <c r="X522" s="3">
        <v>0</v>
      </c>
      <c r="Y522" s="3">
        <v>0</v>
      </c>
      <c r="Z522" s="3">
        <v>8708.34</v>
      </c>
      <c r="AA522" s="3">
        <v>7970.8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6808.68</v>
      </c>
      <c r="AH522" s="3">
        <v>0</v>
      </c>
      <c r="AI522" s="3">
        <v>0</v>
      </c>
      <c r="AJ522" s="3">
        <v>6808.68</v>
      </c>
      <c r="AK522" s="3">
        <v>6084.12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338.64</v>
      </c>
      <c r="BG522" s="3">
        <v>0</v>
      </c>
      <c r="BH522" s="3">
        <v>0</v>
      </c>
      <c r="BI522" s="3">
        <v>338.64</v>
      </c>
      <c r="BJ522" s="3">
        <v>274.62</v>
      </c>
      <c r="BK522" s="3">
        <v>6062.76</v>
      </c>
      <c r="BL522" s="3">
        <v>0</v>
      </c>
      <c r="BM522" s="3">
        <v>0</v>
      </c>
      <c r="BN522" s="3">
        <v>6062.76</v>
      </c>
      <c r="BO522" s="3">
        <v>5505.4</v>
      </c>
      <c r="BP522" s="3">
        <v>41789.339999999997</v>
      </c>
      <c r="BQ522" s="3">
        <v>0</v>
      </c>
      <c r="BR522" s="3">
        <v>0</v>
      </c>
      <c r="BS522" s="3">
        <v>41789.339999999997</v>
      </c>
      <c r="BT522" s="3">
        <v>38321.11</v>
      </c>
      <c r="BU522" s="3">
        <v>45344.76</v>
      </c>
      <c r="BV522" s="3">
        <v>0</v>
      </c>
      <c r="BW522" s="3">
        <v>0</v>
      </c>
      <c r="BX522" s="3">
        <v>45344.76</v>
      </c>
      <c r="BY522" s="3">
        <v>41557.870000000003</v>
      </c>
      <c r="BZ522" s="3">
        <v>14277.9</v>
      </c>
      <c r="CA522" s="3">
        <v>0</v>
      </c>
      <c r="CB522" s="3">
        <v>0</v>
      </c>
      <c r="CC522" s="3">
        <v>14277.9</v>
      </c>
      <c r="CD522" s="3">
        <v>13052.67</v>
      </c>
      <c r="CE522" s="3">
        <v>14281.56</v>
      </c>
      <c r="CF522" s="3">
        <v>0</v>
      </c>
      <c r="CG522" s="3">
        <v>0</v>
      </c>
      <c r="CH522" s="3">
        <v>14281.56</v>
      </c>
      <c r="CI522" s="3">
        <v>12969.22</v>
      </c>
      <c r="CJ522" s="3">
        <v>25542.3</v>
      </c>
      <c r="CK522" s="3">
        <v>0</v>
      </c>
      <c r="CL522" s="3">
        <v>0</v>
      </c>
      <c r="CM522" s="3">
        <v>25542.3</v>
      </c>
      <c r="CN522" s="3">
        <v>23192.51</v>
      </c>
      <c r="CO522" s="3">
        <v>0</v>
      </c>
      <c r="CP522" s="3">
        <v>0</v>
      </c>
      <c r="CQ522" s="3">
        <v>0</v>
      </c>
      <c r="CR522" s="3">
        <v>0</v>
      </c>
      <c r="CS522" s="3">
        <v>0</v>
      </c>
      <c r="CT522" s="3">
        <v>4212.0600000000004</v>
      </c>
      <c r="CU522" s="3">
        <v>0</v>
      </c>
      <c r="CV522" s="3">
        <v>0</v>
      </c>
      <c r="CW522" s="3">
        <v>4212.0600000000004</v>
      </c>
      <c r="CX522" s="3">
        <v>3848.22</v>
      </c>
      <c r="CY522" s="3">
        <v>4807.08</v>
      </c>
      <c r="CZ522" s="3">
        <v>0</v>
      </c>
      <c r="DA522" s="3">
        <v>0</v>
      </c>
      <c r="DB522" s="3">
        <v>4807.08</v>
      </c>
      <c r="DC522" s="3">
        <v>4406.67</v>
      </c>
      <c r="DD522" s="3">
        <v>0</v>
      </c>
      <c r="DE522" s="3">
        <v>0</v>
      </c>
      <c r="DF522" s="3">
        <v>0</v>
      </c>
      <c r="DG522" s="3">
        <v>0</v>
      </c>
      <c r="DH522" s="3">
        <v>0</v>
      </c>
      <c r="DI522" s="3">
        <v>9408.66</v>
      </c>
      <c r="DJ522" s="3">
        <v>0</v>
      </c>
      <c r="DK522" s="3">
        <v>0</v>
      </c>
      <c r="DL522" s="3">
        <v>9408.66</v>
      </c>
      <c r="DM522" s="3">
        <v>8607.76</v>
      </c>
      <c r="DN522" s="6">
        <v>333796.11</v>
      </c>
      <c r="DO522" s="6">
        <v>-17966.54</v>
      </c>
      <c r="DP522" s="6">
        <v>0</v>
      </c>
      <c r="DQ522" s="6">
        <v>315829.57</v>
      </c>
      <c r="DR522" s="6">
        <v>273169.37</v>
      </c>
      <c r="DS522" s="7">
        <f t="shared" si="34"/>
        <v>0.86492651717190383</v>
      </c>
      <c r="DT522" s="3">
        <v>55792.87</v>
      </c>
      <c r="DU522" s="3">
        <v>-6334.06</v>
      </c>
      <c r="DV522" s="3">
        <v>0</v>
      </c>
      <c r="DW522" s="3">
        <v>49458.81</v>
      </c>
      <c r="DX522" s="3">
        <v>43213.54</v>
      </c>
      <c r="DY522" s="3">
        <v>0</v>
      </c>
      <c r="DZ522" s="3">
        <v>0</v>
      </c>
      <c r="EA522" s="3">
        <v>0</v>
      </c>
      <c r="EB522" s="3">
        <v>0</v>
      </c>
      <c r="EC522" s="3">
        <v>2.84</v>
      </c>
      <c r="ED522" s="3">
        <v>78794.320000000007</v>
      </c>
      <c r="EE522" s="3">
        <v>-7549.24</v>
      </c>
      <c r="EF522" s="3">
        <v>0</v>
      </c>
      <c r="EG522" s="3">
        <v>71245.08</v>
      </c>
      <c r="EH522" s="3">
        <v>61606.65</v>
      </c>
      <c r="EI522" s="3">
        <v>0</v>
      </c>
      <c r="EJ522" s="3">
        <v>0</v>
      </c>
      <c r="EK522" s="3">
        <v>0</v>
      </c>
      <c r="EL522" s="3">
        <v>0</v>
      </c>
      <c r="EM522" s="3">
        <v>0</v>
      </c>
      <c r="EN522" s="3">
        <v>0</v>
      </c>
      <c r="EO522" s="3">
        <v>0</v>
      </c>
      <c r="EP522" s="3">
        <v>0</v>
      </c>
      <c r="EQ522" s="3">
        <v>0</v>
      </c>
      <c r="ER522" s="3">
        <v>0</v>
      </c>
      <c r="ES522" s="3">
        <v>166909.16</v>
      </c>
      <c r="ET522" s="3">
        <v>0</v>
      </c>
      <c r="EU522" s="3">
        <v>0</v>
      </c>
      <c r="EV522" s="3">
        <v>166909.16</v>
      </c>
      <c r="EW522" s="3">
        <v>143439.93</v>
      </c>
      <c r="EX522" s="3">
        <v>32299.759999999998</v>
      </c>
      <c r="EY522" s="3">
        <v>-4083.24</v>
      </c>
      <c r="EZ522" s="3">
        <v>0</v>
      </c>
      <c r="FA522" s="3">
        <v>28216.52</v>
      </c>
      <c r="FB522" s="3">
        <v>24906.41</v>
      </c>
      <c r="FC522" s="3">
        <v>0</v>
      </c>
      <c r="FD522" s="3">
        <v>0</v>
      </c>
      <c r="FE522" s="3">
        <v>0</v>
      </c>
      <c r="FF522" s="3">
        <v>0</v>
      </c>
      <c r="FG522" s="3">
        <v>0</v>
      </c>
      <c r="FH522" s="8">
        <v>16744.68</v>
      </c>
      <c r="FI522" s="8">
        <v>0</v>
      </c>
      <c r="FJ522" s="8">
        <v>0</v>
      </c>
      <c r="FK522" s="8">
        <v>16744.68</v>
      </c>
      <c r="FL522" s="8">
        <v>14241.19</v>
      </c>
      <c r="FM522" s="9">
        <f t="shared" si="35"/>
        <v>0.85049042442136846</v>
      </c>
      <c r="FN522" s="3">
        <v>0</v>
      </c>
      <c r="FO522" s="3">
        <v>0</v>
      </c>
      <c r="FP522" s="3">
        <v>0</v>
      </c>
      <c r="FQ522" s="3">
        <v>0</v>
      </c>
      <c r="FR522" s="3">
        <v>0</v>
      </c>
      <c r="FS522" s="3">
        <v>16744.68</v>
      </c>
      <c r="FT522" s="3">
        <v>0</v>
      </c>
      <c r="FU522" s="3">
        <v>0</v>
      </c>
      <c r="FV522" s="3">
        <v>16744.68</v>
      </c>
      <c r="FW522" s="3">
        <v>14241.19</v>
      </c>
    </row>
    <row r="523" spans="1:179" ht="15" customHeight="1" x14ac:dyDescent="0.25">
      <c r="A523" s="2" t="s">
        <v>372</v>
      </c>
      <c r="B523" s="2" t="s">
        <v>389</v>
      </c>
      <c r="C523" s="1"/>
      <c r="D523" s="2" t="s">
        <v>59</v>
      </c>
      <c r="E523" s="2" t="s">
        <v>60</v>
      </c>
      <c r="F523" s="3">
        <v>7827820.9800000004</v>
      </c>
      <c r="G523" s="3">
        <v>-119332.71</v>
      </c>
      <c r="H523" s="3">
        <v>26441.72</v>
      </c>
      <c r="I523" s="3">
        <v>7682046.5499999998</v>
      </c>
      <c r="J523" s="3">
        <v>6690518.9699999997</v>
      </c>
      <c r="K523" s="26">
        <f t="shared" si="32"/>
        <v>0.8709292408544439</v>
      </c>
      <c r="L523" s="4">
        <v>2628482.52</v>
      </c>
      <c r="M523" s="4">
        <v>-597.29</v>
      </c>
      <c r="N523" s="4">
        <v>12772.1</v>
      </c>
      <c r="O523" s="4">
        <v>2615113.13</v>
      </c>
      <c r="P523" s="4">
        <v>2330350.56</v>
      </c>
      <c r="Q523" s="5">
        <f t="shared" si="33"/>
        <v>0.89110889057407627</v>
      </c>
      <c r="R523" s="3">
        <v>432032.44</v>
      </c>
      <c r="S523" s="3">
        <v>0</v>
      </c>
      <c r="T523" s="3">
        <v>2202.4499999999998</v>
      </c>
      <c r="U523" s="3">
        <v>429829.99</v>
      </c>
      <c r="V523" s="3">
        <v>382710.63</v>
      </c>
      <c r="W523" s="3">
        <v>51334.14</v>
      </c>
      <c r="X523" s="3">
        <v>0</v>
      </c>
      <c r="Y523" s="3">
        <v>259.14</v>
      </c>
      <c r="Z523" s="3">
        <v>51075</v>
      </c>
      <c r="AA523" s="3">
        <v>45436.1</v>
      </c>
      <c r="AB523" s="3">
        <v>0</v>
      </c>
      <c r="AC523" s="3">
        <v>0</v>
      </c>
      <c r="AD523" s="3">
        <v>0</v>
      </c>
      <c r="AE523" s="3">
        <v>0</v>
      </c>
      <c r="AF523" s="3">
        <v>108.95</v>
      </c>
      <c r="AG523" s="3">
        <v>40043.279999999999</v>
      </c>
      <c r="AH523" s="3">
        <v>0</v>
      </c>
      <c r="AI523" s="3">
        <v>204.78</v>
      </c>
      <c r="AJ523" s="3">
        <v>39838.5</v>
      </c>
      <c r="AK523" s="3">
        <v>34005.050000000003</v>
      </c>
      <c r="AL523" s="3">
        <v>0</v>
      </c>
      <c r="AM523" s="3">
        <v>0</v>
      </c>
      <c r="AN523" s="3">
        <v>0</v>
      </c>
      <c r="AO523" s="3">
        <v>0</v>
      </c>
      <c r="AP523" s="3">
        <v>306.25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167919.46</v>
      </c>
      <c r="BB523" s="3">
        <v>-597.29</v>
      </c>
      <c r="BC523" s="3">
        <v>140.75</v>
      </c>
      <c r="BD523" s="3">
        <v>167181.42000000001</v>
      </c>
      <c r="BE523" s="3">
        <v>146817.22</v>
      </c>
      <c r="BF523" s="3">
        <v>14179.99</v>
      </c>
      <c r="BG523" s="3">
        <v>0</v>
      </c>
      <c r="BH523" s="3">
        <v>102</v>
      </c>
      <c r="BI523" s="3">
        <v>14077.99</v>
      </c>
      <c r="BJ523" s="3">
        <v>12626.95</v>
      </c>
      <c r="BK523" s="3">
        <v>71163.33</v>
      </c>
      <c r="BL523" s="3">
        <v>0</v>
      </c>
      <c r="BM523" s="3">
        <v>368.61</v>
      </c>
      <c r="BN523" s="3">
        <v>70794.720000000001</v>
      </c>
      <c r="BO523" s="3">
        <v>62747.99</v>
      </c>
      <c r="BP523" s="3">
        <v>499238.85</v>
      </c>
      <c r="BQ523" s="3">
        <v>0</v>
      </c>
      <c r="BR523" s="3">
        <v>3364.92</v>
      </c>
      <c r="BS523" s="3">
        <v>495873.93</v>
      </c>
      <c r="BT523" s="3">
        <v>442770.78</v>
      </c>
      <c r="BU523" s="3">
        <v>530793.28</v>
      </c>
      <c r="BV523" s="3">
        <v>0</v>
      </c>
      <c r="BW523" s="3">
        <v>2714.67</v>
      </c>
      <c r="BX523" s="3">
        <v>528078.61</v>
      </c>
      <c r="BY523" s="3">
        <v>474469.08</v>
      </c>
      <c r="BZ523" s="3">
        <v>167591.29999999999</v>
      </c>
      <c r="CA523" s="3">
        <v>0</v>
      </c>
      <c r="CB523" s="3">
        <v>858.24</v>
      </c>
      <c r="CC523" s="3">
        <v>166733.06</v>
      </c>
      <c r="CD523" s="3">
        <v>148966.96</v>
      </c>
      <c r="CE523" s="3">
        <v>159321.51999999999</v>
      </c>
      <c r="CF523" s="3">
        <v>0</v>
      </c>
      <c r="CG523" s="3">
        <v>0</v>
      </c>
      <c r="CH523" s="3">
        <v>159321.51999999999</v>
      </c>
      <c r="CI523" s="3">
        <v>146266.67000000001</v>
      </c>
      <c r="CJ523" s="3">
        <v>299812.46000000002</v>
      </c>
      <c r="CK523" s="3">
        <v>0</v>
      </c>
      <c r="CL523" s="3">
        <v>1550.4</v>
      </c>
      <c r="CM523" s="3">
        <v>298262.06</v>
      </c>
      <c r="CN523" s="3">
        <v>262155.98</v>
      </c>
      <c r="CO523" s="3">
        <v>0</v>
      </c>
      <c r="CP523" s="3">
        <v>0</v>
      </c>
      <c r="CQ523" s="3">
        <v>0</v>
      </c>
      <c r="CR523" s="3">
        <v>0</v>
      </c>
      <c r="CS523" s="3">
        <v>0</v>
      </c>
      <c r="CT523" s="3">
        <v>24745.26</v>
      </c>
      <c r="CU523" s="3">
        <v>0</v>
      </c>
      <c r="CV523" s="3">
        <v>127.47</v>
      </c>
      <c r="CW523" s="3">
        <v>24617.79</v>
      </c>
      <c r="CX523" s="3">
        <v>21925.73</v>
      </c>
      <c r="CY523" s="3">
        <v>56426.41</v>
      </c>
      <c r="CZ523" s="3">
        <v>0</v>
      </c>
      <c r="DA523" s="3">
        <v>287.64</v>
      </c>
      <c r="DB523" s="3">
        <v>56138.77</v>
      </c>
      <c r="DC523" s="3">
        <v>50558.59</v>
      </c>
      <c r="DD523" s="3">
        <v>0</v>
      </c>
      <c r="DE523" s="3">
        <v>0</v>
      </c>
      <c r="DF523" s="3">
        <v>0</v>
      </c>
      <c r="DG523" s="3">
        <v>0</v>
      </c>
      <c r="DH523" s="3">
        <v>0</v>
      </c>
      <c r="DI523" s="3">
        <v>113880.8</v>
      </c>
      <c r="DJ523" s="3">
        <v>0</v>
      </c>
      <c r="DK523" s="3">
        <v>591.03</v>
      </c>
      <c r="DL523" s="3">
        <v>113289.77</v>
      </c>
      <c r="DM523" s="3">
        <v>98477.63</v>
      </c>
      <c r="DN523" s="6">
        <v>4825309.3099999996</v>
      </c>
      <c r="DO523" s="6">
        <v>-112061.83</v>
      </c>
      <c r="DP523" s="6">
        <v>13669.62</v>
      </c>
      <c r="DQ523" s="6">
        <v>4699577.8600000003</v>
      </c>
      <c r="DR523" s="6">
        <v>4048651.61</v>
      </c>
      <c r="DS523" s="7">
        <f t="shared" si="34"/>
        <v>0.86149261287055245</v>
      </c>
      <c r="DT523" s="3">
        <v>803132.45</v>
      </c>
      <c r="DU523" s="3">
        <v>-37384.79</v>
      </c>
      <c r="DV523" s="3">
        <v>577.73</v>
      </c>
      <c r="DW523" s="3">
        <v>765169.93</v>
      </c>
      <c r="DX523" s="3">
        <v>631675.71</v>
      </c>
      <c r="DY523" s="3">
        <v>0</v>
      </c>
      <c r="DZ523" s="3">
        <v>0</v>
      </c>
      <c r="EA523" s="3">
        <v>0</v>
      </c>
      <c r="EB523" s="3">
        <v>0</v>
      </c>
      <c r="EC523" s="3">
        <v>1126.48</v>
      </c>
      <c r="ED523" s="3">
        <v>1091602.2</v>
      </c>
      <c r="EE523" s="3">
        <v>-52904.63</v>
      </c>
      <c r="EF523" s="3">
        <v>434.22</v>
      </c>
      <c r="EG523" s="3">
        <v>1038263.35</v>
      </c>
      <c r="EH523" s="3">
        <v>855565.92</v>
      </c>
      <c r="EI523" s="3">
        <v>0</v>
      </c>
      <c r="EJ523" s="3">
        <v>0</v>
      </c>
      <c r="EK523" s="3">
        <v>0</v>
      </c>
      <c r="EL523" s="3">
        <v>0</v>
      </c>
      <c r="EM523" s="3">
        <v>458.01</v>
      </c>
      <c r="EN523" s="3">
        <v>0</v>
      </c>
      <c r="EO523" s="3">
        <v>0</v>
      </c>
      <c r="EP523" s="3">
        <v>0</v>
      </c>
      <c r="EQ523" s="3">
        <v>0</v>
      </c>
      <c r="ER523" s="3">
        <v>764.26</v>
      </c>
      <c r="ES523" s="3">
        <v>2452911.5099999998</v>
      </c>
      <c r="ET523" s="3">
        <v>0</v>
      </c>
      <c r="EU523" s="3">
        <v>12482</v>
      </c>
      <c r="EV523" s="3">
        <v>2440429.5099999998</v>
      </c>
      <c r="EW523" s="3">
        <v>2179807.67</v>
      </c>
      <c r="EX523" s="3">
        <v>477663.15</v>
      </c>
      <c r="EY523" s="3">
        <v>-21772.41</v>
      </c>
      <c r="EZ523" s="3">
        <v>175.67</v>
      </c>
      <c r="FA523" s="3">
        <v>455715.07</v>
      </c>
      <c r="FB523" s="3">
        <v>379253.56</v>
      </c>
      <c r="FC523" s="3">
        <v>0</v>
      </c>
      <c r="FD523" s="3">
        <v>0</v>
      </c>
      <c r="FE523" s="3">
        <v>0</v>
      </c>
      <c r="FF523" s="3">
        <v>0</v>
      </c>
      <c r="FG523" s="3">
        <v>0</v>
      </c>
      <c r="FH523" s="8">
        <v>374029.15</v>
      </c>
      <c r="FI523" s="8">
        <v>-6673.59</v>
      </c>
      <c r="FJ523" s="8">
        <v>0</v>
      </c>
      <c r="FK523" s="8">
        <v>367355.56</v>
      </c>
      <c r="FL523" s="8">
        <v>311516.79999999999</v>
      </c>
      <c r="FM523" s="9">
        <f t="shared" si="35"/>
        <v>0.84799805398344863</v>
      </c>
      <c r="FN523" s="3">
        <v>0</v>
      </c>
      <c r="FO523" s="3">
        <v>0</v>
      </c>
      <c r="FP523" s="3">
        <v>0</v>
      </c>
      <c r="FQ523" s="3">
        <v>0</v>
      </c>
      <c r="FR523" s="3">
        <v>0</v>
      </c>
      <c r="FS523" s="3">
        <v>374029.15</v>
      </c>
      <c r="FT523" s="3">
        <v>-6673.59</v>
      </c>
      <c r="FU523" s="3">
        <v>0</v>
      </c>
      <c r="FV523" s="3">
        <v>367355.56</v>
      </c>
      <c r="FW523" s="3">
        <v>311516.79999999999</v>
      </c>
    </row>
    <row r="524" spans="1:179" ht="15" customHeight="1" x14ac:dyDescent="0.25">
      <c r="A524" s="2" t="s">
        <v>390</v>
      </c>
      <c r="B524" s="2" t="s">
        <v>61</v>
      </c>
      <c r="C524" s="1"/>
      <c r="D524" s="2" t="s">
        <v>59</v>
      </c>
      <c r="E524" s="2" t="s">
        <v>253</v>
      </c>
      <c r="F524" s="3">
        <v>1261387.3999999999</v>
      </c>
      <c r="G524" s="3">
        <v>72.849999999999994</v>
      </c>
      <c r="H524" s="3">
        <v>0</v>
      </c>
      <c r="I524" s="3">
        <v>1261460.25</v>
      </c>
      <c r="J524" s="3">
        <v>1313671.8600000001</v>
      </c>
      <c r="K524" s="26">
        <f t="shared" si="32"/>
        <v>1.041389817871788</v>
      </c>
      <c r="L524" s="4">
        <v>418126.7</v>
      </c>
      <c r="M524" s="4">
        <v>0</v>
      </c>
      <c r="N524" s="4">
        <v>0</v>
      </c>
      <c r="O524" s="4">
        <v>418126.7</v>
      </c>
      <c r="P524" s="4">
        <v>442223.59</v>
      </c>
      <c r="Q524" s="5">
        <f t="shared" si="33"/>
        <v>1.0576305937889161</v>
      </c>
      <c r="R524" s="3">
        <v>68254.679999999993</v>
      </c>
      <c r="S524" s="3">
        <v>0</v>
      </c>
      <c r="T524" s="3">
        <v>0</v>
      </c>
      <c r="U524" s="3">
        <v>68254.679999999993</v>
      </c>
      <c r="V524" s="3">
        <v>70333.22</v>
      </c>
      <c r="W524" s="3">
        <v>20126.04</v>
      </c>
      <c r="X524" s="3">
        <v>0</v>
      </c>
      <c r="Y524" s="3">
        <v>0</v>
      </c>
      <c r="Z524" s="3">
        <v>20126.04</v>
      </c>
      <c r="AA524" s="3">
        <v>21172.76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15713.4</v>
      </c>
      <c r="AH524" s="3">
        <v>0</v>
      </c>
      <c r="AI524" s="3">
        <v>0</v>
      </c>
      <c r="AJ524" s="3">
        <v>15713.4</v>
      </c>
      <c r="AK524" s="3">
        <v>16393.66</v>
      </c>
      <c r="AL524" s="3">
        <v>0</v>
      </c>
      <c r="AM524" s="3">
        <v>0</v>
      </c>
      <c r="AN524" s="3">
        <v>0</v>
      </c>
      <c r="AO524" s="3">
        <v>0</v>
      </c>
      <c r="AP524" s="3">
        <v>730.15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2303.7600000000002</v>
      </c>
      <c r="BG524" s="3">
        <v>0</v>
      </c>
      <c r="BH524" s="3">
        <v>0</v>
      </c>
      <c r="BI524" s="3">
        <v>2303.7600000000002</v>
      </c>
      <c r="BJ524" s="3">
        <v>2676.18</v>
      </c>
      <c r="BK524" s="3">
        <v>11242.8</v>
      </c>
      <c r="BL524" s="3">
        <v>0</v>
      </c>
      <c r="BM524" s="3">
        <v>0</v>
      </c>
      <c r="BN524" s="3">
        <v>11242.8</v>
      </c>
      <c r="BO524" s="3">
        <v>11773.82</v>
      </c>
      <c r="BP524" s="3">
        <v>81991.44</v>
      </c>
      <c r="BQ524" s="3">
        <v>0</v>
      </c>
      <c r="BR524" s="3">
        <v>0</v>
      </c>
      <c r="BS524" s="3">
        <v>81991.44</v>
      </c>
      <c r="BT524" s="3">
        <v>88548.07</v>
      </c>
      <c r="BU524" s="3">
        <v>84087.78</v>
      </c>
      <c r="BV524" s="3">
        <v>0</v>
      </c>
      <c r="BW524" s="3">
        <v>0</v>
      </c>
      <c r="BX524" s="3">
        <v>84087.78</v>
      </c>
      <c r="BY524" s="3">
        <v>89118.68</v>
      </c>
      <c r="BZ524" s="3">
        <v>26476.799999999999</v>
      </c>
      <c r="CA524" s="3">
        <v>0</v>
      </c>
      <c r="CB524" s="3">
        <v>0</v>
      </c>
      <c r="CC524" s="3">
        <v>26476.799999999999</v>
      </c>
      <c r="CD524" s="3">
        <v>27860.68</v>
      </c>
      <c r="CE524" s="3">
        <v>21987.24</v>
      </c>
      <c r="CF524" s="3">
        <v>0</v>
      </c>
      <c r="CG524" s="3">
        <v>0</v>
      </c>
      <c r="CH524" s="3">
        <v>21987.24</v>
      </c>
      <c r="CI524" s="3">
        <v>23038.78</v>
      </c>
      <c r="CJ524" s="3">
        <v>47365.919999999998</v>
      </c>
      <c r="CK524" s="3">
        <v>0</v>
      </c>
      <c r="CL524" s="3">
        <v>0</v>
      </c>
      <c r="CM524" s="3">
        <v>47365.919999999998</v>
      </c>
      <c r="CN524" s="3">
        <v>49060.05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9716.64</v>
      </c>
      <c r="CU524" s="3">
        <v>0</v>
      </c>
      <c r="CV524" s="3">
        <v>0</v>
      </c>
      <c r="CW524" s="3">
        <v>9716.64</v>
      </c>
      <c r="CX524" s="3">
        <v>10496.23</v>
      </c>
      <c r="CY524" s="3">
        <v>8914.32</v>
      </c>
      <c r="CZ524" s="3">
        <v>0</v>
      </c>
      <c r="DA524" s="3">
        <v>0</v>
      </c>
      <c r="DB524" s="3">
        <v>8914.32</v>
      </c>
      <c r="DC524" s="3">
        <v>9760.32</v>
      </c>
      <c r="DD524" s="3">
        <v>0</v>
      </c>
      <c r="DE524" s="3">
        <v>0</v>
      </c>
      <c r="DF524" s="3">
        <v>0</v>
      </c>
      <c r="DG524" s="3">
        <v>0</v>
      </c>
      <c r="DH524" s="3">
        <v>0</v>
      </c>
      <c r="DI524" s="3">
        <v>19945.88</v>
      </c>
      <c r="DJ524" s="3">
        <v>0</v>
      </c>
      <c r="DK524" s="3">
        <v>0</v>
      </c>
      <c r="DL524" s="3">
        <v>19945.88</v>
      </c>
      <c r="DM524" s="3">
        <v>21260.99</v>
      </c>
      <c r="DN524" s="6">
        <v>761118.2</v>
      </c>
      <c r="DO524" s="6">
        <v>72.849999999999994</v>
      </c>
      <c r="DP524" s="6">
        <v>0</v>
      </c>
      <c r="DQ524" s="6">
        <v>761191.05</v>
      </c>
      <c r="DR524" s="6">
        <v>795211.85</v>
      </c>
      <c r="DS524" s="7">
        <f t="shared" si="34"/>
        <v>1.0446941671213816</v>
      </c>
      <c r="DT524" s="3">
        <v>133042.43</v>
      </c>
      <c r="DU524" s="3">
        <v>-9.75</v>
      </c>
      <c r="DV524" s="3">
        <v>0</v>
      </c>
      <c r="DW524" s="3">
        <v>133032.68</v>
      </c>
      <c r="DX524" s="3">
        <v>130178.46</v>
      </c>
      <c r="DY524" s="3">
        <v>0</v>
      </c>
      <c r="DZ524" s="3">
        <v>0</v>
      </c>
      <c r="EA524" s="3">
        <v>0</v>
      </c>
      <c r="EB524" s="3">
        <v>0</v>
      </c>
      <c r="EC524" s="3">
        <v>0</v>
      </c>
      <c r="ED524" s="3">
        <v>181287.21</v>
      </c>
      <c r="EE524" s="3">
        <v>131.61000000000001</v>
      </c>
      <c r="EF524" s="3">
        <v>0</v>
      </c>
      <c r="EG524" s="3">
        <v>181418.82</v>
      </c>
      <c r="EH524" s="3">
        <v>173640.53</v>
      </c>
      <c r="EI524" s="3">
        <v>0</v>
      </c>
      <c r="EJ524" s="3">
        <v>0</v>
      </c>
      <c r="EK524" s="3">
        <v>0</v>
      </c>
      <c r="EL524" s="3">
        <v>0</v>
      </c>
      <c r="EM524" s="3">
        <v>0</v>
      </c>
      <c r="EN524" s="3">
        <v>0</v>
      </c>
      <c r="EO524" s="3">
        <v>0</v>
      </c>
      <c r="EP524" s="3">
        <v>0</v>
      </c>
      <c r="EQ524" s="3">
        <v>0</v>
      </c>
      <c r="ER524" s="3">
        <v>362.06</v>
      </c>
      <c r="ES524" s="3">
        <v>367798.14</v>
      </c>
      <c r="ET524" s="3">
        <v>0</v>
      </c>
      <c r="EU524" s="3">
        <v>0</v>
      </c>
      <c r="EV524" s="3">
        <v>367798.14</v>
      </c>
      <c r="EW524" s="3">
        <v>413930.48</v>
      </c>
      <c r="EX524" s="3">
        <v>78990.42</v>
      </c>
      <c r="EY524" s="3">
        <v>-49.01</v>
      </c>
      <c r="EZ524" s="3">
        <v>0</v>
      </c>
      <c r="FA524" s="3">
        <v>78941.41</v>
      </c>
      <c r="FB524" s="3">
        <v>77100.320000000007</v>
      </c>
      <c r="FC524" s="3">
        <v>0</v>
      </c>
      <c r="FD524" s="3">
        <v>0</v>
      </c>
      <c r="FE524" s="3">
        <v>0</v>
      </c>
      <c r="FF524" s="3">
        <v>0</v>
      </c>
      <c r="FG524" s="3">
        <v>0</v>
      </c>
      <c r="FH524" s="8">
        <v>82142.5</v>
      </c>
      <c r="FI524" s="8">
        <v>0</v>
      </c>
      <c r="FJ524" s="8">
        <v>0</v>
      </c>
      <c r="FK524" s="8">
        <v>82142.5</v>
      </c>
      <c r="FL524" s="8">
        <v>76236.42</v>
      </c>
      <c r="FM524" s="9">
        <f t="shared" si="35"/>
        <v>0.9280995830416654</v>
      </c>
      <c r="FN524" s="3">
        <v>0</v>
      </c>
      <c r="FO524" s="3">
        <v>0</v>
      </c>
      <c r="FP524" s="3">
        <v>0</v>
      </c>
      <c r="FQ524" s="3">
        <v>0</v>
      </c>
      <c r="FR524" s="3">
        <v>0</v>
      </c>
      <c r="FS524" s="3">
        <v>82142.5</v>
      </c>
      <c r="FT524" s="3">
        <v>0</v>
      </c>
      <c r="FU524" s="3">
        <v>0</v>
      </c>
      <c r="FV524" s="3">
        <v>82142.5</v>
      </c>
      <c r="FW524" s="3">
        <v>76236.42</v>
      </c>
    </row>
    <row r="525" spans="1:179" ht="15" customHeight="1" x14ac:dyDescent="0.25">
      <c r="A525" s="2" t="s">
        <v>390</v>
      </c>
      <c r="B525" s="2" t="s">
        <v>62</v>
      </c>
      <c r="C525" s="1"/>
      <c r="D525" s="2" t="s">
        <v>59</v>
      </c>
      <c r="E525" s="2" t="s">
        <v>253</v>
      </c>
      <c r="F525" s="3">
        <v>2877294.62</v>
      </c>
      <c r="G525" s="3">
        <v>-25592.26</v>
      </c>
      <c r="H525" s="3">
        <v>0</v>
      </c>
      <c r="I525" s="3">
        <v>2851702.36</v>
      </c>
      <c r="J525" s="3">
        <v>2678740.41</v>
      </c>
      <c r="K525" s="26">
        <f t="shared" si="32"/>
        <v>0.93934782520571336</v>
      </c>
      <c r="L525" s="4">
        <v>881316.99</v>
      </c>
      <c r="M525" s="4">
        <v>0</v>
      </c>
      <c r="N525" s="4">
        <v>0</v>
      </c>
      <c r="O525" s="4">
        <v>881316.99</v>
      </c>
      <c r="P525" s="4">
        <v>817126.7</v>
      </c>
      <c r="Q525" s="5">
        <f t="shared" si="33"/>
        <v>0.92716549127232861</v>
      </c>
      <c r="R525" s="3">
        <v>151204.20000000001</v>
      </c>
      <c r="S525" s="3">
        <v>0</v>
      </c>
      <c r="T525" s="3">
        <v>0</v>
      </c>
      <c r="U525" s="3">
        <v>151204.20000000001</v>
      </c>
      <c r="V525" s="3">
        <v>140054.23000000001</v>
      </c>
      <c r="W525" s="3">
        <v>25583.279999999999</v>
      </c>
      <c r="X525" s="3">
        <v>0</v>
      </c>
      <c r="Y525" s="3">
        <v>0</v>
      </c>
      <c r="Z525" s="3">
        <v>25583.279999999999</v>
      </c>
      <c r="AA525" s="3">
        <v>24063.599999999999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19929.060000000001</v>
      </c>
      <c r="AH525" s="3">
        <v>0</v>
      </c>
      <c r="AI525" s="3">
        <v>0</v>
      </c>
      <c r="AJ525" s="3">
        <v>19929.060000000001</v>
      </c>
      <c r="AK525" s="3">
        <v>16271.6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9647.4</v>
      </c>
      <c r="BG525" s="3">
        <v>0</v>
      </c>
      <c r="BH525" s="3">
        <v>0</v>
      </c>
      <c r="BI525" s="3">
        <v>9647.4</v>
      </c>
      <c r="BJ525" s="3">
        <v>9165.41</v>
      </c>
      <c r="BK525" s="3">
        <v>24905.88</v>
      </c>
      <c r="BL525" s="3">
        <v>0</v>
      </c>
      <c r="BM525" s="3">
        <v>0</v>
      </c>
      <c r="BN525" s="3">
        <v>24905.88</v>
      </c>
      <c r="BO525" s="3">
        <v>22713.24</v>
      </c>
      <c r="BP525" s="3">
        <v>172381.26</v>
      </c>
      <c r="BQ525" s="3">
        <v>0</v>
      </c>
      <c r="BR525" s="3">
        <v>0</v>
      </c>
      <c r="BS525" s="3">
        <v>172381.26</v>
      </c>
      <c r="BT525" s="3">
        <v>163263.01</v>
      </c>
      <c r="BU525" s="3">
        <v>183904.56</v>
      </c>
      <c r="BV525" s="3">
        <v>0</v>
      </c>
      <c r="BW525" s="3">
        <v>0</v>
      </c>
      <c r="BX525" s="3">
        <v>183904.56</v>
      </c>
      <c r="BY525" s="3">
        <v>173485.85</v>
      </c>
      <c r="BZ525" s="3">
        <v>58654.2</v>
      </c>
      <c r="CA525" s="3">
        <v>0</v>
      </c>
      <c r="CB525" s="3">
        <v>0</v>
      </c>
      <c r="CC525" s="3">
        <v>58654.2</v>
      </c>
      <c r="CD525" s="3">
        <v>54354.49</v>
      </c>
      <c r="CE525" s="3">
        <v>57961.5</v>
      </c>
      <c r="CF525" s="3">
        <v>0</v>
      </c>
      <c r="CG525" s="3">
        <v>0</v>
      </c>
      <c r="CH525" s="3">
        <v>57961.5</v>
      </c>
      <c r="CI525" s="3">
        <v>52642.62</v>
      </c>
      <c r="CJ525" s="3">
        <v>104929.08</v>
      </c>
      <c r="CK525" s="3">
        <v>0</v>
      </c>
      <c r="CL525" s="3">
        <v>0</v>
      </c>
      <c r="CM525" s="3">
        <v>104929.08</v>
      </c>
      <c r="CN525" s="3">
        <v>94447.65</v>
      </c>
      <c r="CO525" s="3">
        <v>0</v>
      </c>
      <c r="CP525" s="3">
        <v>0</v>
      </c>
      <c r="CQ525" s="3">
        <v>0</v>
      </c>
      <c r="CR525" s="3">
        <v>0</v>
      </c>
      <c r="CS525" s="3">
        <v>0</v>
      </c>
      <c r="CT525" s="3">
        <v>12309.42</v>
      </c>
      <c r="CU525" s="3">
        <v>0</v>
      </c>
      <c r="CV525" s="3">
        <v>0</v>
      </c>
      <c r="CW525" s="3">
        <v>12309.42</v>
      </c>
      <c r="CX525" s="3">
        <v>11432.78</v>
      </c>
      <c r="CY525" s="3">
        <v>19747.439999999999</v>
      </c>
      <c r="CZ525" s="3">
        <v>0</v>
      </c>
      <c r="DA525" s="3">
        <v>0</v>
      </c>
      <c r="DB525" s="3">
        <v>19747.439999999999</v>
      </c>
      <c r="DC525" s="3">
        <v>18661.400000000001</v>
      </c>
      <c r="DD525" s="3">
        <v>0</v>
      </c>
      <c r="DE525" s="3">
        <v>0</v>
      </c>
      <c r="DF525" s="3">
        <v>0</v>
      </c>
      <c r="DG525" s="3">
        <v>0</v>
      </c>
      <c r="DH525" s="3">
        <v>0</v>
      </c>
      <c r="DI525" s="3">
        <v>40159.71</v>
      </c>
      <c r="DJ525" s="3">
        <v>0</v>
      </c>
      <c r="DK525" s="3">
        <v>0</v>
      </c>
      <c r="DL525" s="3">
        <v>40159.71</v>
      </c>
      <c r="DM525" s="3">
        <v>36570.82</v>
      </c>
      <c r="DN525" s="6">
        <v>1802315.88</v>
      </c>
      <c r="DO525" s="6">
        <v>-25592.26</v>
      </c>
      <c r="DP525" s="6">
        <v>0</v>
      </c>
      <c r="DQ525" s="6">
        <v>1776723.62</v>
      </c>
      <c r="DR525" s="6">
        <v>1664467.1</v>
      </c>
      <c r="DS525" s="7">
        <f t="shared" si="34"/>
        <v>0.93681824300844274</v>
      </c>
      <c r="DT525" s="3">
        <v>298284.78000000003</v>
      </c>
      <c r="DU525" s="3">
        <v>-8925.16</v>
      </c>
      <c r="DV525" s="3">
        <v>0</v>
      </c>
      <c r="DW525" s="3">
        <v>289359.62</v>
      </c>
      <c r="DX525" s="3">
        <v>281871.98</v>
      </c>
      <c r="DY525" s="3">
        <v>0</v>
      </c>
      <c r="DZ525" s="3">
        <v>0</v>
      </c>
      <c r="EA525" s="3">
        <v>0</v>
      </c>
      <c r="EB525" s="3">
        <v>0</v>
      </c>
      <c r="EC525" s="3">
        <v>592.11</v>
      </c>
      <c r="ED525" s="3">
        <v>400251.5</v>
      </c>
      <c r="EE525" s="3">
        <v>-10754.86</v>
      </c>
      <c r="EF525" s="3">
        <v>0</v>
      </c>
      <c r="EG525" s="3">
        <v>389496.64</v>
      </c>
      <c r="EH525" s="3">
        <v>383162.87</v>
      </c>
      <c r="EI525" s="3">
        <v>0</v>
      </c>
      <c r="EJ525" s="3">
        <v>0</v>
      </c>
      <c r="EK525" s="3">
        <v>0</v>
      </c>
      <c r="EL525" s="3">
        <v>0</v>
      </c>
      <c r="EM525" s="3">
        <v>-27.01</v>
      </c>
      <c r="EN525" s="3">
        <v>0</v>
      </c>
      <c r="EO525" s="3">
        <v>0</v>
      </c>
      <c r="EP525" s="3">
        <v>0</v>
      </c>
      <c r="EQ525" s="3">
        <v>0</v>
      </c>
      <c r="ER525" s="3">
        <v>-353.31</v>
      </c>
      <c r="ES525" s="3">
        <v>924832.42</v>
      </c>
      <c r="ET525" s="3">
        <v>0</v>
      </c>
      <c r="EU525" s="3">
        <v>0</v>
      </c>
      <c r="EV525" s="3">
        <v>924832.42</v>
      </c>
      <c r="EW525" s="3">
        <v>831131.13</v>
      </c>
      <c r="EX525" s="3">
        <v>178947.18</v>
      </c>
      <c r="EY525" s="3">
        <v>-5912.24</v>
      </c>
      <c r="EZ525" s="3">
        <v>0</v>
      </c>
      <c r="FA525" s="3">
        <v>173034.94</v>
      </c>
      <c r="FB525" s="3">
        <v>168089.33</v>
      </c>
      <c r="FC525" s="3">
        <v>0</v>
      </c>
      <c r="FD525" s="3">
        <v>0</v>
      </c>
      <c r="FE525" s="3">
        <v>0</v>
      </c>
      <c r="FF525" s="3">
        <v>0</v>
      </c>
      <c r="FG525" s="3">
        <v>0</v>
      </c>
      <c r="FH525" s="8">
        <v>193661.75</v>
      </c>
      <c r="FI525" s="8">
        <v>0</v>
      </c>
      <c r="FJ525" s="8">
        <v>0</v>
      </c>
      <c r="FK525" s="8">
        <v>193661.75</v>
      </c>
      <c r="FL525" s="8">
        <v>197146.61</v>
      </c>
      <c r="FM525" s="9">
        <f t="shared" si="35"/>
        <v>1.0179945704301443</v>
      </c>
      <c r="FN525" s="3">
        <v>0</v>
      </c>
      <c r="FO525" s="3">
        <v>0</v>
      </c>
      <c r="FP525" s="3">
        <v>0</v>
      </c>
      <c r="FQ525" s="3">
        <v>0</v>
      </c>
      <c r="FR525" s="3">
        <v>0</v>
      </c>
      <c r="FS525" s="3">
        <v>193661.75</v>
      </c>
      <c r="FT525" s="3">
        <v>0</v>
      </c>
      <c r="FU525" s="3">
        <v>0</v>
      </c>
      <c r="FV525" s="3">
        <v>193661.75</v>
      </c>
      <c r="FW525" s="3">
        <v>197146.61</v>
      </c>
    </row>
    <row r="526" spans="1:179" ht="15" customHeight="1" x14ac:dyDescent="0.25">
      <c r="A526" s="2" t="s">
        <v>390</v>
      </c>
      <c r="B526" s="2" t="s">
        <v>133</v>
      </c>
      <c r="C526" s="1"/>
      <c r="D526" s="2" t="s">
        <v>59</v>
      </c>
      <c r="E526" s="2" t="s">
        <v>253</v>
      </c>
      <c r="F526" s="3">
        <v>1035087.33</v>
      </c>
      <c r="G526" s="3">
        <v>14730.93</v>
      </c>
      <c r="H526" s="3">
        <v>16302.49</v>
      </c>
      <c r="I526" s="3">
        <v>1033515.77</v>
      </c>
      <c r="J526" s="3">
        <v>1013835.87</v>
      </c>
      <c r="K526" s="26">
        <f t="shared" si="32"/>
        <v>0.9809582973271902</v>
      </c>
      <c r="L526" s="4">
        <v>362180.22</v>
      </c>
      <c r="M526" s="4">
        <v>0</v>
      </c>
      <c r="N526" s="4">
        <v>7410.08</v>
      </c>
      <c r="O526" s="4">
        <v>354770.14</v>
      </c>
      <c r="P526" s="4">
        <v>345581.97</v>
      </c>
      <c r="Q526" s="5">
        <f t="shared" si="33"/>
        <v>0.97410106160569199</v>
      </c>
      <c r="R526" s="3">
        <v>60357.120000000003</v>
      </c>
      <c r="S526" s="3">
        <v>0</v>
      </c>
      <c r="T526" s="3">
        <v>1231.2</v>
      </c>
      <c r="U526" s="3">
        <v>59125.919999999998</v>
      </c>
      <c r="V526" s="3">
        <v>57610.44</v>
      </c>
      <c r="W526" s="3">
        <v>16113.54</v>
      </c>
      <c r="X526" s="3">
        <v>0</v>
      </c>
      <c r="Y526" s="3">
        <v>322.56</v>
      </c>
      <c r="Z526" s="3">
        <v>15790.98</v>
      </c>
      <c r="AA526" s="3">
        <v>15454.29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12570.48</v>
      </c>
      <c r="AH526" s="3">
        <v>0</v>
      </c>
      <c r="AI526" s="3">
        <v>257.76</v>
      </c>
      <c r="AJ526" s="3">
        <v>12312.72</v>
      </c>
      <c r="AK526" s="3">
        <v>11810.24</v>
      </c>
      <c r="AL526" s="3">
        <v>0</v>
      </c>
      <c r="AM526" s="3">
        <v>0</v>
      </c>
      <c r="AN526" s="3">
        <v>0</v>
      </c>
      <c r="AO526" s="3">
        <v>0</v>
      </c>
      <c r="AP526" s="3">
        <v>31.4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9941.76</v>
      </c>
      <c r="BL526" s="3">
        <v>0</v>
      </c>
      <c r="BM526" s="3">
        <v>202.8</v>
      </c>
      <c r="BN526" s="3">
        <v>9738.9599999999991</v>
      </c>
      <c r="BO526" s="3">
        <v>9436.5300000000007</v>
      </c>
      <c r="BP526" s="3">
        <v>69056.820000000007</v>
      </c>
      <c r="BQ526" s="3">
        <v>0</v>
      </c>
      <c r="BR526" s="3">
        <v>1875.6</v>
      </c>
      <c r="BS526" s="3">
        <v>67181.22</v>
      </c>
      <c r="BT526" s="3">
        <v>65614.880000000005</v>
      </c>
      <c r="BU526" s="3">
        <v>72992.28</v>
      </c>
      <c r="BV526" s="3">
        <v>0</v>
      </c>
      <c r="BW526" s="3">
        <v>1516.8</v>
      </c>
      <c r="BX526" s="3">
        <v>71475.48</v>
      </c>
      <c r="BY526" s="3">
        <v>69762.759999999995</v>
      </c>
      <c r="BZ526" s="3">
        <v>23413.38</v>
      </c>
      <c r="CA526" s="3">
        <v>0</v>
      </c>
      <c r="CB526" s="3">
        <v>477.6</v>
      </c>
      <c r="CC526" s="3">
        <v>22935.78</v>
      </c>
      <c r="CD526" s="3">
        <v>22332.99</v>
      </c>
      <c r="CE526" s="3">
        <v>22890.720000000001</v>
      </c>
      <c r="CF526" s="3">
        <v>0</v>
      </c>
      <c r="CG526" s="3">
        <v>0</v>
      </c>
      <c r="CH526" s="3">
        <v>22890.720000000001</v>
      </c>
      <c r="CI526" s="3">
        <v>22252.5</v>
      </c>
      <c r="CJ526" s="3">
        <v>41885.339999999997</v>
      </c>
      <c r="CK526" s="3">
        <v>0</v>
      </c>
      <c r="CL526" s="3">
        <v>854.4</v>
      </c>
      <c r="CM526" s="3">
        <v>41030.94</v>
      </c>
      <c r="CN526" s="3">
        <v>39745.360000000001</v>
      </c>
      <c r="CO526" s="3">
        <v>0</v>
      </c>
      <c r="CP526" s="3">
        <v>0</v>
      </c>
      <c r="CQ526" s="3">
        <v>0</v>
      </c>
      <c r="CR526" s="3">
        <v>0</v>
      </c>
      <c r="CS526" s="3">
        <v>0</v>
      </c>
      <c r="CT526" s="3">
        <v>7777.8</v>
      </c>
      <c r="CU526" s="3">
        <v>0</v>
      </c>
      <c r="CV526" s="3">
        <v>157.74</v>
      </c>
      <c r="CW526" s="3">
        <v>7620.06</v>
      </c>
      <c r="CX526" s="3">
        <v>7433.65</v>
      </c>
      <c r="CY526" s="3">
        <v>7882.8</v>
      </c>
      <c r="CZ526" s="3">
        <v>0</v>
      </c>
      <c r="DA526" s="3">
        <v>160.80000000000001</v>
      </c>
      <c r="DB526" s="3">
        <v>7722</v>
      </c>
      <c r="DC526" s="3">
        <v>7543.75</v>
      </c>
      <c r="DD526" s="3">
        <v>0</v>
      </c>
      <c r="DE526" s="3">
        <v>0</v>
      </c>
      <c r="DF526" s="3">
        <v>0</v>
      </c>
      <c r="DG526" s="3">
        <v>0</v>
      </c>
      <c r="DH526" s="3">
        <v>0</v>
      </c>
      <c r="DI526" s="3">
        <v>17298.18</v>
      </c>
      <c r="DJ526" s="3">
        <v>0</v>
      </c>
      <c r="DK526" s="3">
        <v>352.82</v>
      </c>
      <c r="DL526" s="3">
        <v>16945.36</v>
      </c>
      <c r="DM526" s="3">
        <v>16553.18</v>
      </c>
      <c r="DN526" s="6">
        <v>609136.51</v>
      </c>
      <c r="DO526" s="6">
        <v>14996.53</v>
      </c>
      <c r="DP526" s="6">
        <v>8892.41</v>
      </c>
      <c r="DQ526" s="6">
        <v>615240.63</v>
      </c>
      <c r="DR526" s="6">
        <v>599505.31000000006</v>
      </c>
      <c r="DS526" s="7">
        <f t="shared" si="34"/>
        <v>0.97442412085170649</v>
      </c>
      <c r="DT526" s="3">
        <v>106173</v>
      </c>
      <c r="DU526" s="3">
        <v>-3155.33</v>
      </c>
      <c r="DV526" s="3">
        <v>1091.44</v>
      </c>
      <c r="DW526" s="3">
        <v>101926.23</v>
      </c>
      <c r="DX526" s="3">
        <v>104837.23</v>
      </c>
      <c r="DY526" s="3">
        <v>0</v>
      </c>
      <c r="DZ526" s="3">
        <v>0</v>
      </c>
      <c r="EA526" s="3">
        <v>0</v>
      </c>
      <c r="EB526" s="3">
        <v>0</v>
      </c>
      <c r="EC526" s="3">
        <v>-220.73</v>
      </c>
      <c r="ED526" s="3">
        <v>148561.63</v>
      </c>
      <c r="EE526" s="3">
        <v>-4377.0600000000004</v>
      </c>
      <c r="EF526" s="3">
        <v>1687.9</v>
      </c>
      <c r="EG526" s="3">
        <v>142496.67000000001</v>
      </c>
      <c r="EH526" s="3">
        <v>147434.60999999999</v>
      </c>
      <c r="EI526" s="3">
        <v>0</v>
      </c>
      <c r="EJ526" s="3">
        <v>0</v>
      </c>
      <c r="EK526" s="3">
        <v>0</v>
      </c>
      <c r="EL526" s="3">
        <v>0</v>
      </c>
      <c r="EM526" s="3">
        <v>0</v>
      </c>
      <c r="EN526" s="3">
        <v>0</v>
      </c>
      <c r="EO526" s="3">
        <v>0</v>
      </c>
      <c r="EP526" s="3">
        <v>0</v>
      </c>
      <c r="EQ526" s="3">
        <v>0</v>
      </c>
      <c r="ER526" s="3">
        <v>0</v>
      </c>
      <c r="ES526" s="3">
        <v>292523.52000000002</v>
      </c>
      <c r="ET526" s="3">
        <v>24379.24</v>
      </c>
      <c r="EU526" s="3">
        <v>5524.89</v>
      </c>
      <c r="EV526" s="3">
        <v>311377.87</v>
      </c>
      <c r="EW526" s="3">
        <v>286501</v>
      </c>
      <c r="EX526" s="3">
        <v>61878.36</v>
      </c>
      <c r="EY526" s="3">
        <v>-1850.32</v>
      </c>
      <c r="EZ526" s="3">
        <v>588.17999999999995</v>
      </c>
      <c r="FA526" s="3">
        <v>59439.86</v>
      </c>
      <c r="FB526" s="3">
        <v>60953.2</v>
      </c>
      <c r="FC526" s="3">
        <v>0</v>
      </c>
      <c r="FD526" s="3">
        <v>0</v>
      </c>
      <c r="FE526" s="3">
        <v>0</v>
      </c>
      <c r="FF526" s="3">
        <v>0</v>
      </c>
      <c r="FG526" s="3">
        <v>0</v>
      </c>
      <c r="FH526" s="8">
        <v>63770.6</v>
      </c>
      <c r="FI526" s="8">
        <v>-265.60000000000002</v>
      </c>
      <c r="FJ526" s="8">
        <v>0</v>
      </c>
      <c r="FK526" s="8">
        <v>63505</v>
      </c>
      <c r="FL526" s="8">
        <v>68748.59</v>
      </c>
      <c r="FM526" s="9">
        <f t="shared" si="35"/>
        <v>1.0825697189197701</v>
      </c>
      <c r="FN526" s="3">
        <v>0</v>
      </c>
      <c r="FO526" s="3">
        <v>0</v>
      </c>
      <c r="FP526" s="3">
        <v>0</v>
      </c>
      <c r="FQ526" s="3">
        <v>0</v>
      </c>
      <c r="FR526" s="3">
        <v>0</v>
      </c>
      <c r="FS526" s="3">
        <v>63770.6</v>
      </c>
      <c r="FT526" s="3">
        <v>-265.60000000000002</v>
      </c>
      <c r="FU526" s="3">
        <v>0</v>
      </c>
      <c r="FV526" s="3">
        <v>63505</v>
      </c>
      <c r="FW526" s="3">
        <v>68748.59</v>
      </c>
    </row>
    <row r="527" spans="1:179" ht="15" customHeight="1" x14ac:dyDescent="0.25">
      <c r="A527" s="2" t="s">
        <v>390</v>
      </c>
      <c r="B527" s="2" t="s">
        <v>63</v>
      </c>
      <c r="C527" s="1"/>
      <c r="D527" s="2" t="s">
        <v>59</v>
      </c>
      <c r="E527" s="2" t="s">
        <v>253</v>
      </c>
      <c r="F527" s="3">
        <v>963859.12</v>
      </c>
      <c r="G527" s="3">
        <v>-12999.17</v>
      </c>
      <c r="H527" s="3">
        <v>0</v>
      </c>
      <c r="I527" s="3">
        <v>950859.95</v>
      </c>
      <c r="J527" s="3">
        <v>919419.96</v>
      </c>
      <c r="K527" s="26">
        <f t="shared" si="32"/>
        <v>0.96693520428534196</v>
      </c>
      <c r="L527" s="4">
        <v>355735.47</v>
      </c>
      <c r="M527" s="4">
        <v>-12341.18</v>
      </c>
      <c r="N527" s="4">
        <v>0</v>
      </c>
      <c r="O527" s="4">
        <v>343394.29</v>
      </c>
      <c r="P527" s="4">
        <v>349950.56</v>
      </c>
      <c r="Q527" s="5">
        <f t="shared" si="33"/>
        <v>1.0190925422784405</v>
      </c>
      <c r="R527" s="3">
        <v>57719.78</v>
      </c>
      <c r="S527" s="3">
        <v>0</v>
      </c>
      <c r="T527" s="3">
        <v>0</v>
      </c>
      <c r="U527" s="3">
        <v>57719.78</v>
      </c>
      <c r="V527" s="3">
        <v>55610.86</v>
      </c>
      <c r="W527" s="3">
        <v>17005.12</v>
      </c>
      <c r="X527" s="3">
        <v>0</v>
      </c>
      <c r="Y527" s="3">
        <v>0</v>
      </c>
      <c r="Z527" s="3">
        <v>17005.12</v>
      </c>
      <c r="AA527" s="3">
        <v>16560.189999999999</v>
      </c>
      <c r="AB527" s="3">
        <v>0</v>
      </c>
      <c r="AC527" s="3">
        <v>0</v>
      </c>
      <c r="AD527" s="3">
        <v>0</v>
      </c>
      <c r="AE527" s="3">
        <v>0</v>
      </c>
      <c r="AF527" s="3">
        <v>97.74</v>
      </c>
      <c r="AG527" s="3">
        <v>13259.32</v>
      </c>
      <c r="AH527" s="3">
        <v>0</v>
      </c>
      <c r="AI527" s="3">
        <v>0</v>
      </c>
      <c r="AJ527" s="3">
        <v>13259.32</v>
      </c>
      <c r="AK527" s="3">
        <v>12678.61</v>
      </c>
      <c r="AL527" s="3">
        <v>0</v>
      </c>
      <c r="AM527" s="3">
        <v>0</v>
      </c>
      <c r="AN527" s="3">
        <v>0</v>
      </c>
      <c r="AO527" s="3">
        <v>0</v>
      </c>
      <c r="AP527" s="3">
        <v>215.74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3128.38</v>
      </c>
      <c r="BG527" s="3">
        <v>0</v>
      </c>
      <c r="BH527" s="3">
        <v>0</v>
      </c>
      <c r="BI527" s="3">
        <v>3128.38</v>
      </c>
      <c r="BJ527" s="3">
        <v>3069.05</v>
      </c>
      <c r="BK527" s="3">
        <v>9507.41</v>
      </c>
      <c r="BL527" s="3">
        <v>0</v>
      </c>
      <c r="BM527" s="3">
        <v>0</v>
      </c>
      <c r="BN527" s="3">
        <v>9507.41</v>
      </c>
      <c r="BO527" s="3">
        <v>9153.99</v>
      </c>
      <c r="BP527" s="3">
        <v>69392.070000000007</v>
      </c>
      <c r="BQ527" s="3">
        <v>-6170.59</v>
      </c>
      <c r="BR527" s="3">
        <v>0</v>
      </c>
      <c r="BS527" s="3">
        <v>63221.48</v>
      </c>
      <c r="BT527" s="3">
        <v>70343.27</v>
      </c>
      <c r="BU527" s="3">
        <v>71108.45</v>
      </c>
      <c r="BV527" s="3">
        <v>-6170.59</v>
      </c>
      <c r="BW527" s="3">
        <v>0</v>
      </c>
      <c r="BX527" s="3">
        <v>64937.86</v>
      </c>
      <c r="BY527" s="3">
        <v>71801.2</v>
      </c>
      <c r="BZ527" s="3">
        <v>22389.88</v>
      </c>
      <c r="CA527" s="3">
        <v>0</v>
      </c>
      <c r="CB527" s="3">
        <v>0</v>
      </c>
      <c r="CC527" s="3">
        <v>22389.88</v>
      </c>
      <c r="CD527" s="3">
        <v>21645.9</v>
      </c>
      <c r="CE527" s="3">
        <v>18537.12</v>
      </c>
      <c r="CF527" s="3">
        <v>0</v>
      </c>
      <c r="CG527" s="3">
        <v>0</v>
      </c>
      <c r="CH527" s="3">
        <v>18537.12</v>
      </c>
      <c r="CI527" s="3">
        <v>17871.580000000002</v>
      </c>
      <c r="CJ527" s="3">
        <v>40054.949999999997</v>
      </c>
      <c r="CK527" s="3">
        <v>0</v>
      </c>
      <c r="CL527" s="3">
        <v>0</v>
      </c>
      <c r="CM527" s="3">
        <v>40054.949999999997</v>
      </c>
      <c r="CN527" s="3">
        <v>38457.050000000003</v>
      </c>
      <c r="CO527" s="3">
        <v>0</v>
      </c>
      <c r="CP527" s="3">
        <v>0</v>
      </c>
      <c r="CQ527" s="3">
        <v>0</v>
      </c>
      <c r="CR527" s="3">
        <v>0</v>
      </c>
      <c r="CS527" s="3">
        <v>0</v>
      </c>
      <c r="CT527" s="3">
        <v>8189.19</v>
      </c>
      <c r="CU527" s="3">
        <v>0</v>
      </c>
      <c r="CV527" s="3">
        <v>0</v>
      </c>
      <c r="CW527" s="3">
        <v>8189.19</v>
      </c>
      <c r="CX527" s="3">
        <v>7931.04</v>
      </c>
      <c r="CY527" s="3">
        <v>7538.34</v>
      </c>
      <c r="CZ527" s="3">
        <v>0</v>
      </c>
      <c r="DA527" s="3">
        <v>0</v>
      </c>
      <c r="DB527" s="3">
        <v>7538.34</v>
      </c>
      <c r="DC527" s="3">
        <v>7324.11</v>
      </c>
      <c r="DD527" s="3">
        <v>0</v>
      </c>
      <c r="DE527" s="3">
        <v>0</v>
      </c>
      <c r="DF527" s="3">
        <v>0</v>
      </c>
      <c r="DG527" s="3">
        <v>0</v>
      </c>
      <c r="DH527" s="3">
        <v>0</v>
      </c>
      <c r="DI527" s="3">
        <v>17905.46</v>
      </c>
      <c r="DJ527" s="3">
        <v>0</v>
      </c>
      <c r="DK527" s="3">
        <v>0</v>
      </c>
      <c r="DL527" s="3">
        <v>17905.46</v>
      </c>
      <c r="DM527" s="3">
        <v>17190.23</v>
      </c>
      <c r="DN527" s="6">
        <v>564161.65</v>
      </c>
      <c r="DO527" s="6">
        <v>-657.99</v>
      </c>
      <c r="DP527" s="6">
        <v>0</v>
      </c>
      <c r="DQ527" s="6">
        <v>563503.66</v>
      </c>
      <c r="DR527" s="6">
        <v>528549.73</v>
      </c>
      <c r="DS527" s="7">
        <f t="shared" si="34"/>
        <v>0.93797035852437938</v>
      </c>
      <c r="DT527" s="3">
        <v>72663.86</v>
      </c>
      <c r="DU527" s="3">
        <v>-172.61</v>
      </c>
      <c r="DV527" s="3">
        <v>0</v>
      </c>
      <c r="DW527" s="3">
        <v>72491.25</v>
      </c>
      <c r="DX527" s="3">
        <v>67745.72</v>
      </c>
      <c r="DY527" s="3">
        <v>0</v>
      </c>
      <c r="DZ527" s="3">
        <v>0</v>
      </c>
      <c r="EA527" s="3">
        <v>0</v>
      </c>
      <c r="EB527" s="3">
        <v>0</v>
      </c>
      <c r="EC527" s="3">
        <v>-472.39</v>
      </c>
      <c r="ED527" s="3">
        <v>93780.13</v>
      </c>
      <c r="EE527" s="3">
        <v>-445.64</v>
      </c>
      <c r="EF527" s="3">
        <v>0</v>
      </c>
      <c r="EG527" s="3">
        <v>93334.49</v>
      </c>
      <c r="EH527" s="3">
        <v>86621.86</v>
      </c>
      <c r="EI527" s="3">
        <v>0</v>
      </c>
      <c r="EJ527" s="3">
        <v>0</v>
      </c>
      <c r="EK527" s="3">
        <v>0</v>
      </c>
      <c r="EL527" s="3">
        <v>0</v>
      </c>
      <c r="EM527" s="3">
        <v>34.76</v>
      </c>
      <c r="EN527" s="3">
        <v>0</v>
      </c>
      <c r="EO527" s="3">
        <v>0</v>
      </c>
      <c r="EP527" s="3">
        <v>0</v>
      </c>
      <c r="EQ527" s="3">
        <v>0</v>
      </c>
      <c r="ER527" s="3">
        <v>51.26</v>
      </c>
      <c r="ES527" s="3">
        <v>353015.09</v>
      </c>
      <c r="ET527" s="3">
        <v>0</v>
      </c>
      <c r="EU527" s="3">
        <v>0</v>
      </c>
      <c r="EV527" s="3">
        <v>353015.09</v>
      </c>
      <c r="EW527" s="3">
        <v>332621.78000000003</v>
      </c>
      <c r="EX527" s="3">
        <v>44702.57</v>
      </c>
      <c r="EY527" s="3">
        <v>-39.74</v>
      </c>
      <c r="EZ527" s="3">
        <v>0</v>
      </c>
      <c r="FA527" s="3">
        <v>44662.83</v>
      </c>
      <c r="FB527" s="3">
        <v>41946.74</v>
      </c>
      <c r="FC527" s="3">
        <v>0</v>
      </c>
      <c r="FD527" s="3">
        <v>0</v>
      </c>
      <c r="FE527" s="3">
        <v>0</v>
      </c>
      <c r="FF527" s="3">
        <v>0</v>
      </c>
      <c r="FG527" s="3">
        <v>0</v>
      </c>
      <c r="FH527" s="8">
        <v>43962</v>
      </c>
      <c r="FI527" s="8">
        <v>0</v>
      </c>
      <c r="FJ527" s="8">
        <v>0</v>
      </c>
      <c r="FK527" s="8">
        <v>43962</v>
      </c>
      <c r="FL527" s="8">
        <v>40919.67</v>
      </c>
      <c r="FM527" s="9">
        <f t="shared" si="35"/>
        <v>0.93079636959192025</v>
      </c>
      <c r="FN527" s="3">
        <v>0</v>
      </c>
      <c r="FO527" s="3">
        <v>0</v>
      </c>
      <c r="FP527" s="3">
        <v>0</v>
      </c>
      <c r="FQ527" s="3">
        <v>0</v>
      </c>
      <c r="FR527" s="3">
        <v>0</v>
      </c>
      <c r="FS527" s="3">
        <v>43962</v>
      </c>
      <c r="FT527" s="3">
        <v>0</v>
      </c>
      <c r="FU527" s="3">
        <v>0</v>
      </c>
      <c r="FV527" s="3">
        <v>43962</v>
      </c>
      <c r="FW527" s="3">
        <v>40919.67</v>
      </c>
    </row>
    <row r="528" spans="1:179" ht="15" customHeight="1" x14ac:dyDescent="0.25">
      <c r="A528" s="2" t="s">
        <v>390</v>
      </c>
      <c r="B528" s="2" t="s">
        <v>98</v>
      </c>
      <c r="C528" s="1"/>
      <c r="D528" s="2" t="s">
        <v>59</v>
      </c>
      <c r="E528" s="2" t="s">
        <v>253</v>
      </c>
      <c r="F528" s="3">
        <v>2184909.98</v>
      </c>
      <c r="G528" s="3">
        <v>-8271.86</v>
      </c>
      <c r="H528" s="3">
        <v>0</v>
      </c>
      <c r="I528" s="3">
        <v>2176638.12</v>
      </c>
      <c r="J528" s="3">
        <v>1967458.47</v>
      </c>
      <c r="K528" s="26">
        <f t="shared" si="32"/>
        <v>0.90389782845482824</v>
      </c>
      <c r="L528" s="4">
        <v>723696.57</v>
      </c>
      <c r="M528" s="4">
        <v>0</v>
      </c>
      <c r="N528" s="4">
        <v>0</v>
      </c>
      <c r="O528" s="4">
        <v>723696.57</v>
      </c>
      <c r="P528" s="4">
        <v>655575.76</v>
      </c>
      <c r="Q528" s="5">
        <f t="shared" si="33"/>
        <v>0.90587103376764666</v>
      </c>
      <c r="R528" s="3">
        <v>124573.56</v>
      </c>
      <c r="S528" s="3">
        <v>0</v>
      </c>
      <c r="T528" s="3">
        <v>0</v>
      </c>
      <c r="U528" s="3">
        <v>124573.56</v>
      </c>
      <c r="V528" s="3">
        <v>113436.42</v>
      </c>
      <c r="W528" s="3">
        <v>20461.8</v>
      </c>
      <c r="X528" s="3">
        <v>0</v>
      </c>
      <c r="Y528" s="3">
        <v>0</v>
      </c>
      <c r="Z528" s="3">
        <v>20461.8</v>
      </c>
      <c r="AA528" s="3">
        <v>18807.11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15986.46</v>
      </c>
      <c r="AH528" s="3">
        <v>0</v>
      </c>
      <c r="AI528" s="3">
        <v>0</v>
      </c>
      <c r="AJ528" s="3">
        <v>15986.46</v>
      </c>
      <c r="AK528" s="3">
        <v>14338.7</v>
      </c>
      <c r="AL528" s="3">
        <v>0</v>
      </c>
      <c r="AM528" s="3">
        <v>0</v>
      </c>
      <c r="AN528" s="3">
        <v>0</v>
      </c>
      <c r="AO528" s="3">
        <v>0</v>
      </c>
      <c r="AP528" s="3">
        <v>2.2000000000000002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3">
        <v>0</v>
      </c>
      <c r="BF528" s="3">
        <v>5705.28</v>
      </c>
      <c r="BG528" s="3">
        <v>0</v>
      </c>
      <c r="BH528" s="3">
        <v>0</v>
      </c>
      <c r="BI528" s="3">
        <v>5705.28</v>
      </c>
      <c r="BJ528" s="3">
        <v>5397.61</v>
      </c>
      <c r="BK528" s="3">
        <v>20519.52</v>
      </c>
      <c r="BL528" s="3">
        <v>0</v>
      </c>
      <c r="BM528" s="3">
        <v>0</v>
      </c>
      <c r="BN528" s="3">
        <v>20519.52</v>
      </c>
      <c r="BO528" s="3">
        <v>18585.349999999999</v>
      </c>
      <c r="BP528" s="3">
        <v>145123.14000000001</v>
      </c>
      <c r="BQ528" s="3">
        <v>0</v>
      </c>
      <c r="BR528" s="3">
        <v>0</v>
      </c>
      <c r="BS528" s="3">
        <v>145123.14000000001</v>
      </c>
      <c r="BT528" s="3">
        <v>131213</v>
      </c>
      <c r="BU528" s="3">
        <v>153470.70000000001</v>
      </c>
      <c r="BV528" s="3">
        <v>0</v>
      </c>
      <c r="BW528" s="3">
        <v>0</v>
      </c>
      <c r="BX528" s="3">
        <v>153470.70000000001</v>
      </c>
      <c r="BY528" s="3">
        <v>135557.9</v>
      </c>
      <c r="BZ528" s="3">
        <v>48323.76</v>
      </c>
      <c r="CA528" s="3">
        <v>0</v>
      </c>
      <c r="CB528" s="3">
        <v>0</v>
      </c>
      <c r="CC528" s="3">
        <v>48323.76</v>
      </c>
      <c r="CD528" s="3">
        <v>43960.4</v>
      </c>
      <c r="CE528" s="3">
        <v>44554.080000000002</v>
      </c>
      <c r="CF528" s="3">
        <v>0</v>
      </c>
      <c r="CG528" s="3">
        <v>0</v>
      </c>
      <c r="CH528" s="3">
        <v>44554.080000000002</v>
      </c>
      <c r="CI528" s="3">
        <v>41482.9</v>
      </c>
      <c r="CJ528" s="3">
        <v>86448.66</v>
      </c>
      <c r="CK528" s="3">
        <v>0</v>
      </c>
      <c r="CL528" s="3">
        <v>0</v>
      </c>
      <c r="CM528" s="3">
        <v>86448.66</v>
      </c>
      <c r="CN528" s="3">
        <v>78243.960000000006</v>
      </c>
      <c r="CO528" s="3">
        <v>0</v>
      </c>
      <c r="CP528" s="3">
        <v>0</v>
      </c>
      <c r="CQ528" s="3">
        <v>0</v>
      </c>
      <c r="CR528" s="3">
        <v>0</v>
      </c>
      <c r="CS528" s="3">
        <v>0</v>
      </c>
      <c r="CT528" s="3">
        <v>9881.76</v>
      </c>
      <c r="CU528" s="3">
        <v>0</v>
      </c>
      <c r="CV528" s="3">
        <v>0</v>
      </c>
      <c r="CW528" s="3">
        <v>9881.76</v>
      </c>
      <c r="CX528" s="3">
        <v>9060.74</v>
      </c>
      <c r="CY528" s="3">
        <v>16270.2</v>
      </c>
      <c r="CZ528" s="3">
        <v>0</v>
      </c>
      <c r="DA528" s="3">
        <v>0</v>
      </c>
      <c r="DB528" s="3">
        <v>16270.2</v>
      </c>
      <c r="DC528" s="3">
        <v>14836.29</v>
      </c>
      <c r="DD528" s="3">
        <v>0</v>
      </c>
      <c r="DE528" s="3">
        <v>0</v>
      </c>
      <c r="DF528" s="3">
        <v>0</v>
      </c>
      <c r="DG528" s="3">
        <v>0</v>
      </c>
      <c r="DH528" s="3">
        <v>0</v>
      </c>
      <c r="DI528" s="3">
        <v>32377.65</v>
      </c>
      <c r="DJ528" s="3">
        <v>0</v>
      </c>
      <c r="DK528" s="3">
        <v>0</v>
      </c>
      <c r="DL528" s="3">
        <v>32377.65</v>
      </c>
      <c r="DM528" s="3">
        <v>30653.18</v>
      </c>
      <c r="DN528" s="6">
        <v>1318547</v>
      </c>
      <c r="DO528" s="6">
        <v>-8271.86</v>
      </c>
      <c r="DP528" s="6">
        <v>0</v>
      </c>
      <c r="DQ528" s="6">
        <v>1310275.1399999999</v>
      </c>
      <c r="DR528" s="6">
        <v>1184055.8899999999</v>
      </c>
      <c r="DS528" s="7">
        <f t="shared" si="34"/>
        <v>0.90366965979374381</v>
      </c>
      <c r="DT528" s="3">
        <v>241303.6</v>
      </c>
      <c r="DU528" s="3">
        <v>119.41</v>
      </c>
      <c r="DV528" s="3">
        <v>0</v>
      </c>
      <c r="DW528" s="3">
        <v>241423.01</v>
      </c>
      <c r="DX528" s="3">
        <v>216002.77</v>
      </c>
      <c r="DY528" s="3">
        <v>0</v>
      </c>
      <c r="DZ528" s="3">
        <v>0</v>
      </c>
      <c r="EA528" s="3">
        <v>0</v>
      </c>
      <c r="EB528" s="3">
        <v>0</v>
      </c>
      <c r="EC528" s="3">
        <v>-263.64</v>
      </c>
      <c r="ED528" s="3">
        <v>330815.49</v>
      </c>
      <c r="EE528" s="3">
        <v>-656.18</v>
      </c>
      <c r="EF528" s="3">
        <v>0</v>
      </c>
      <c r="EG528" s="3">
        <v>330159.31</v>
      </c>
      <c r="EH528" s="3">
        <v>293512.77</v>
      </c>
      <c r="EI528" s="3">
        <v>0</v>
      </c>
      <c r="EJ528" s="3">
        <v>0</v>
      </c>
      <c r="EK528" s="3">
        <v>0</v>
      </c>
      <c r="EL528" s="3">
        <v>0</v>
      </c>
      <c r="EM528" s="3">
        <v>-250.02</v>
      </c>
      <c r="EN528" s="3">
        <v>0</v>
      </c>
      <c r="EO528" s="3">
        <v>0</v>
      </c>
      <c r="EP528" s="3">
        <v>0</v>
      </c>
      <c r="EQ528" s="3">
        <v>0</v>
      </c>
      <c r="ER528" s="3">
        <v>-367.58</v>
      </c>
      <c r="ES528" s="3">
        <v>603759.26</v>
      </c>
      <c r="ET528" s="3">
        <v>-8050.21</v>
      </c>
      <c r="EU528" s="3">
        <v>0</v>
      </c>
      <c r="EV528" s="3">
        <v>595709.05000000005</v>
      </c>
      <c r="EW528" s="3">
        <v>547888.92000000004</v>
      </c>
      <c r="EX528" s="3">
        <v>142668.65</v>
      </c>
      <c r="EY528" s="3">
        <v>315.12</v>
      </c>
      <c r="EZ528" s="3">
        <v>0</v>
      </c>
      <c r="FA528" s="3">
        <v>142983.76999999999</v>
      </c>
      <c r="FB528" s="3">
        <v>127532.67</v>
      </c>
      <c r="FC528" s="3">
        <v>0</v>
      </c>
      <c r="FD528" s="3">
        <v>0</v>
      </c>
      <c r="FE528" s="3">
        <v>0</v>
      </c>
      <c r="FF528" s="3">
        <v>0</v>
      </c>
      <c r="FG528" s="3">
        <v>0</v>
      </c>
      <c r="FH528" s="8">
        <v>142666.41</v>
      </c>
      <c r="FI528" s="8">
        <v>0</v>
      </c>
      <c r="FJ528" s="8">
        <v>0</v>
      </c>
      <c r="FK528" s="8">
        <v>142666.41</v>
      </c>
      <c r="FL528" s="8">
        <v>127826.82</v>
      </c>
      <c r="FM528" s="9">
        <f t="shared" si="35"/>
        <v>0.89598399511139315</v>
      </c>
      <c r="FN528" s="3">
        <v>0</v>
      </c>
      <c r="FO528" s="3">
        <v>0</v>
      </c>
      <c r="FP528" s="3">
        <v>0</v>
      </c>
      <c r="FQ528" s="3">
        <v>0</v>
      </c>
      <c r="FR528" s="3">
        <v>0</v>
      </c>
      <c r="FS528" s="3">
        <v>142666.41</v>
      </c>
      <c r="FT528" s="3">
        <v>0</v>
      </c>
      <c r="FU528" s="3">
        <v>0</v>
      </c>
      <c r="FV528" s="3">
        <v>142666.41</v>
      </c>
      <c r="FW528" s="3">
        <v>127826.82</v>
      </c>
    </row>
    <row r="529" spans="1:179" ht="15" customHeight="1" x14ac:dyDescent="0.25">
      <c r="A529" s="2" t="s">
        <v>391</v>
      </c>
      <c r="B529" s="2" t="s">
        <v>392</v>
      </c>
      <c r="C529" s="1"/>
      <c r="D529" s="2" t="s">
        <v>179</v>
      </c>
      <c r="E529" s="2" t="s">
        <v>180</v>
      </c>
      <c r="F529" s="3">
        <v>1130780.6499999999</v>
      </c>
      <c r="G529" s="3">
        <v>-8315.84</v>
      </c>
      <c r="H529" s="3">
        <v>0</v>
      </c>
      <c r="I529" s="3">
        <v>1122464.81</v>
      </c>
      <c r="J529" s="3">
        <v>1091569.8999999999</v>
      </c>
      <c r="K529" s="26">
        <f t="shared" si="32"/>
        <v>0.97247583200403387</v>
      </c>
      <c r="L529" s="4">
        <v>422630.45</v>
      </c>
      <c r="M529" s="4">
        <v>0</v>
      </c>
      <c r="N529" s="4">
        <v>0</v>
      </c>
      <c r="O529" s="4">
        <v>422630.45</v>
      </c>
      <c r="P529" s="4">
        <v>415103.1</v>
      </c>
      <c r="Q529" s="5">
        <f t="shared" si="33"/>
        <v>0.98218928617187895</v>
      </c>
      <c r="R529" s="3">
        <v>74303.039999999994</v>
      </c>
      <c r="S529" s="3">
        <v>0</v>
      </c>
      <c r="T529" s="3">
        <v>0</v>
      </c>
      <c r="U529" s="3">
        <v>74303.039999999994</v>
      </c>
      <c r="V529" s="3">
        <v>73068.11</v>
      </c>
      <c r="W529" s="3">
        <v>9082.56</v>
      </c>
      <c r="X529" s="3">
        <v>0</v>
      </c>
      <c r="Y529" s="3">
        <v>0</v>
      </c>
      <c r="Z529" s="3">
        <v>9082.56</v>
      </c>
      <c r="AA529" s="3">
        <v>8915.74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7089.36</v>
      </c>
      <c r="AH529" s="3">
        <v>0</v>
      </c>
      <c r="AI529" s="3">
        <v>0</v>
      </c>
      <c r="AJ529" s="3">
        <v>7089.36</v>
      </c>
      <c r="AK529" s="3">
        <v>6916.23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v>2752.8</v>
      </c>
      <c r="BG529" s="3">
        <v>0</v>
      </c>
      <c r="BH529" s="3">
        <v>0</v>
      </c>
      <c r="BI529" s="3">
        <v>2752.8</v>
      </c>
      <c r="BJ529" s="3">
        <v>2674.88</v>
      </c>
      <c r="BK529" s="3">
        <v>12239.04</v>
      </c>
      <c r="BL529" s="3">
        <v>0</v>
      </c>
      <c r="BM529" s="3">
        <v>0</v>
      </c>
      <c r="BN529" s="3">
        <v>12239.04</v>
      </c>
      <c r="BO529" s="3">
        <v>11998.6</v>
      </c>
      <c r="BP529" s="3">
        <v>86780.58</v>
      </c>
      <c r="BQ529" s="3">
        <v>0</v>
      </c>
      <c r="BR529" s="3">
        <v>0</v>
      </c>
      <c r="BS529" s="3">
        <v>86780.58</v>
      </c>
      <c r="BT529" s="3">
        <v>85386.6</v>
      </c>
      <c r="BU529" s="3">
        <v>91539</v>
      </c>
      <c r="BV529" s="3">
        <v>0</v>
      </c>
      <c r="BW529" s="3">
        <v>0</v>
      </c>
      <c r="BX529" s="3">
        <v>91539</v>
      </c>
      <c r="BY529" s="3">
        <v>90051.45</v>
      </c>
      <c r="BZ529" s="3">
        <v>28823.040000000001</v>
      </c>
      <c r="CA529" s="3">
        <v>0</v>
      </c>
      <c r="CB529" s="3">
        <v>0</v>
      </c>
      <c r="CC529" s="3">
        <v>28823.040000000001</v>
      </c>
      <c r="CD529" s="3">
        <v>28324.42</v>
      </c>
      <c r="CE529" s="3">
        <v>26411.94</v>
      </c>
      <c r="CF529" s="3">
        <v>0</v>
      </c>
      <c r="CG529" s="3">
        <v>0</v>
      </c>
      <c r="CH529" s="3">
        <v>26411.94</v>
      </c>
      <c r="CI529" s="3">
        <v>25882.07</v>
      </c>
      <c r="CJ529" s="3">
        <v>51563.16</v>
      </c>
      <c r="CK529" s="3">
        <v>0</v>
      </c>
      <c r="CL529" s="3">
        <v>0</v>
      </c>
      <c r="CM529" s="3">
        <v>51563.16</v>
      </c>
      <c r="CN529" s="3">
        <v>50515.43</v>
      </c>
      <c r="CO529" s="3">
        <v>0</v>
      </c>
      <c r="CP529" s="3">
        <v>0</v>
      </c>
      <c r="CQ529" s="3">
        <v>0</v>
      </c>
      <c r="CR529" s="3">
        <v>0</v>
      </c>
      <c r="CS529" s="3">
        <v>0</v>
      </c>
      <c r="CT529" s="3">
        <v>4381.08</v>
      </c>
      <c r="CU529" s="3">
        <v>0</v>
      </c>
      <c r="CV529" s="3">
        <v>0</v>
      </c>
      <c r="CW529" s="3">
        <v>4381.08</v>
      </c>
      <c r="CX529" s="3">
        <v>4310.08</v>
      </c>
      <c r="CY529" s="3">
        <v>8547.7199999999993</v>
      </c>
      <c r="CZ529" s="3">
        <v>0</v>
      </c>
      <c r="DA529" s="3">
        <v>0</v>
      </c>
      <c r="DB529" s="3">
        <v>8547.7199999999993</v>
      </c>
      <c r="DC529" s="3">
        <v>8331.15</v>
      </c>
      <c r="DD529" s="3">
        <v>0</v>
      </c>
      <c r="DE529" s="3">
        <v>0</v>
      </c>
      <c r="DF529" s="3">
        <v>0</v>
      </c>
      <c r="DG529" s="3">
        <v>0</v>
      </c>
      <c r="DH529" s="3">
        <v>0</v>
      </c>
      <c r="DI529" s="3">
        <v>19117.13</v>
      </c>
      <c r="DJ529" s="3">
        <v>0</v>
      </c>
      <c r="DK529" s="3">
        <v>0</v>
      </c>
      <c r="DL529" s="3">
        <v>19117.13</v>
      </c>
      <c r="DM529" s="3">
        <v>18728.34</v>
      </c>
      <c r="DN529" s="6">
        <v>684537.26</v>
      </c>
      <c r="DO529" s="6">
        <v>-8315.84</v>
      </c>
      <c r="DP529" s="6">
        <v>0</v>
      </c>
      <c r="DQ529" s="6">
        <v>676221.42</v>
      </c>
      <c r="DR529" s="6">
        <v>654636.18000000005</v>
      </c>
      <c r="DS529" s="7">
        <f t="shared" si="34"/>
        <v>0.96807962693639604</v>
      </c>
      <c r="DT529" s="3">
        <v>87873.18</v>
      </c>
      <c r="DU529" s="3">
        <v>-2672.92</v>
      </c>
      <c r="DV529" s="3">
        <v>0</v>
      </c>
      <c r="DW529" s="3">
        <v>85200.26</v>
      </c>
      <c r="DX529" s="3">
        <v>80795.100000000006</v>
      </c>
      <c r="DY529" s="3">
        <v>0</v>
      </c>
      <c r="DZ529" s="3">
        <v>0</v>
      </c>
      <c r="EA529" s="3">
        <v>0</v>
      </c>
      <c r="EB529" s="3">
        <v>0</v>
      </c>
      <c r="EC529" s="3">
        <v>0</v>
      </c>
      <c r="ED529" s="3">
        <v>115542.55</v>
      </c>
      <c r="EE529" s="3">
        <v>-4231.7</v>
      </c>
      <c r="EF529" s="3">
        <v>0</v>
      </c>
      <c r="EG529" s="3">
        <v>111310.85</v>
      </c>
      <c r="EH529" s="3">
        <v>104078.15</v>
      </c>
      <c r="EI529" s="3">
        <v>0</v>
      </c>
      <c r="EJ529" s="3">
        <v>0</v>
      </c>
      <c r="EK529" s="3">
        <v>0</v>
      </c>
      <c r="EL529" s="3">
        <v>0</v>
      </c>
      <c r="EM529" s="3">
        <v>0</v>
      </c>
      <c r="EN529" s="3">
        <v>0</v>
      </c>
      <c r="EO529" s="3">
        <v>0</v>
      </c>
      <c r="EP529" s="3">
        <v>0</v>
      </c>
      <c r="EQ529" s="3">
        <v>0</v>
      </c>
      <c r="ER529" s="3">
        <v>0</v>
      </c>
      <c r="ES529" s="3">
        <v>427698.26</v>
      </c>
      <c r="ET529" s="3">
        <v>0</v>
      </c>
      <c r="EU529" s="3">
        <v>0</v>
      </c>
      <c r="EV529" s="3">
        <v>427698.26</v>
      </c>
      <c r="EW529" s="3">
        <v>420052.6</v>
      </c>
      <c r="EX529" s="3">
        <v>53423.27</v>
      </c>
      <c r="EY529" s="3">
        <v>-1411.22</v>
      </c>
      <c r="EZ529" s="3">
        <v>0</v>
      </c>
      <c r="FA529" s="3">
        <v>52012.05</v>
      </c>
      <c r="FB529" s="3">
        <v>49710.33</v>
      </c>
      <c r="FC529" s="3">
        <v>0</v>
      </c>
      <c r="FD529" s="3">
        <v>0</v>
      </c>
      <c r="FE529" s="3">
        <v>0</v>
      </c>
      <c r="FF529" s="3">
        <v>0</v>
      </c>
      <c r="FG529" s="3">
        <v>0</v>
      </c>
      <c r="FH529" s="8">
        <v>23612.94</v>
      </c>
      <c r="FI529" s="8">
        <v>0</v>
      </c>
      <c r="FJ529" s="8">
        <v>0</v>
      </c>
      <c r="FK529" s="8">
        <v>23612.94</v>
      </c>
      <c r="FL529" s="8">
        <v>21830.62</v>
      </c>
      <c r="FM529" s="9">
        <f t="shared" si="35"/>
        <v>0.92451935252450568</v>
      </c>
      <c r="FN529" s="3">
        <v>0</v>
      </c>
      <c r="FO529" s="3">
        <v>0</v>
      </c>
      <c r="FP529" s="3">
        <v>0</v>
      </c>
      <c r="FQ529" s="3">
        <v>0</v>
      </c>
      <c r="FR529" s="3">
        <v>0</v>
      </c>
      <c r="FS529" s="3">
        <v>23612.94</v>
      </c>
      <c r="FT529" s="3">
        <v>0</v>
      </c>
      <c r="FU529" s="3">
        <v>0</v>
      </c>
      <c r="FV529" s="3">
        <v>23612.94</v>
      </c>
      <c r="FW529" s="3">
        <v>21830.62</v>
      </c>
    </row>
    <row r="530" spans="1:179" ht="15" customHeight="1" x14ac:dyDescent="0.25">
      <c r="A530" s="2" t="s">
        <v>391</v>
      </c>
      <c r="B530" s="2" t="s">
        <v>79</v>
      </c>
      <c r="C530" s="1"/>
      <c r="D530" s="2" t="s">
        <v>179</v>
      </c>
      <c r="E530" s="2" t="s">
        <v>192</v>
      </c>
      <c r="F530" s="3">
        <v>683855.31</v>
      </c>
      <c r="G530" s="3">
        <v>-119620.71</v>
      </c>
      <c r="H530" s="3">
        <v>0</v>
      </c>
      <c r="I530" s="3">
        <v>564234.6</v>
      </c>
      <c r="J530" s="3">
        <v>668789.96</v>
      </c>
      <c r="K530" s="26">
        <f t="shared" si="32"/>
        <v>1.1853047650746693</v>
      </c>
      <c r="L530" s="4">
        <v>288472.11</v>
      </c>
      <c r="M530" s="4">
        <v>-119620.71</v>
      </c>
      <c r="N530" s="4">
        <v>0</v>
      </c>
      <c r="O530" s="4">
        <v>168851.4</v>
      </c>
      <c r="P530" s="4">
        <v>254355.24</v>
      </c>
      <c r="Q530" s="5">
        <f t="shared" si="33"/>
        <v>1.5063851410174864</v>
      </c>
      <c r="R530" s="3">
        <v>53015.519999999997</v>
      </c>
      <c r="S530" s="3">
        <v>0</v>
      </c>
      <c r="T530" s="3">
        <v>0</v>
      </c>
      <c r="U530" s="3">
        <v>53015.519999999997</v>
      </c>
      <c r="V530" s="3">
        <v>66741.41</v>
      </c>
      <c r="W530" s="3">
        <v>7714.92</v>
      </c>
      <c r="X530" s="3">
        <v>0</v>
      </c>
      <c r="Y530" s="3">
        <v>0</v>
      </c>
      <c r="Z530" s="3">
        <v>7714.92</v>
      </c>
      <c r="AA530" s="3">
        <v>9791.93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6023.94</v>
      </c>
      <c r="AH530" s="3">
        <v>0</v>
      </c>
      <c r="AI530" s="3">
        <v>0</v>
      </c>
      <c r="AJ530" s="3">
        <v>6023.94</v>
      </c>
      <c r="AK530" s="3">
        <v>6576.9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3704.17</v>
      </c>
      <c r="BF530" s="3">
        <v>2635.29</v>
      </c>
      <c r="BG530" s="3">
        <v>-7905.87</v>
      </c>
      <c r="BH530" s="3">
        <v>0</v>
      </c>
      <c r="BI530" s="3">
        <v>-5270.58</v>
      </c>
      <c r="BJ530" s="3">
        <v>-4130.58</v>
      </c>
      <c r="BK530" s="3">
        <v>6433.23</v>
      </c>
      <c r="BL530" s="3">
        <v>-17646.21</v>
      </c>
      <c r="BM530" s="3">
        <v>0</v>
      </c>
      <c r="BN530" s="3">
        <v>-11212.98</v>
      </c>
      <c r="BO530" s="3">
        <v>-8966.7800000000007</v>
      </c>
      <c r="BP530" s="3">
        <v>58647.72</v>
      </c>
      <c r="BQ530" s="3">
        <v>0</v>
      </c>
      <c r="BR530" s="3">
        <v>0</v>
      </c>
      <c r="BS530" s="3">
        <v>58647.72</v>
      </c>
      <c r="BT530" s="3">
        <v>76873.69</v>
      </c>
      <c r="BU530" s="3">
        <v>65313.36</v>
      </c>
      <c r="BV530" s="3">
        <v>0</v>
      </c>
      <c r="BW530" s="3">
        <v>0</v>
      </c>
      <c r="BX530" s="3">
        <v>65313.36</v>
      </c>
      <c r="BY530" s="3">
        <v>82414.92</v>
      </c>
      <c r="BZ530" s="3">
        <v>15346.56</v>
      </c>
      <c r="CA530" s="3">
        <v>-45057.9</v>
      </c>
      <c r="CB530" s="3">
        <v>0</v>
      </c>
      <c r="CC530" s="3">
        <v>-29711.34</v>
      </c>
      <c r="CD530" s="3">
        <v>-23855.17</v>
      </c>
      <c r="CE530" s="3">
        <v>16509.150000000001</v>
      </c>
      <c r="CF530" s="3">
        <v>-49010.73</v>
      </c>
      <c r="CG530" s="3">
        <v>0</v>
      </c>
      <c r="CH530" s="3">
        <v>-32501.58</v>
      </c>
      <c r="CI530" s="3">
        <v>-26574.47</v>
      </c>
      <c r="CJ530" s="3">
        <v>36790.620000000003</v>
      </c>
      <c r="CK530" s="3">
        <v>0</v>
      </c>
      <c r="CL530" s="3">
        <v>0</v>
      </c>
      <c r="CM530" s="3">
        <v>36790.620000000003</v>
      </c>
      <c r="CN530" s="3">
        <v>46324.04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3723.54</v>
      </c>
      <c r="CU530" s="3">
        <v>0</v>
      </c>
      <c r="CV530" s="3">
        <v>0</v>
      </c>
      <c r="CW530" s="3">
        <v>3723.54</v>
      </c>
      <c r="CX530" s="3">
        <v>4676</v>
      </c>
      <c r="CY530" s="3">
        <v>6924.12</v>
      </c>
      <c r="CZ530" s="3">
        <v>0</v>
      </c>
      <c r="DA530" s="3">
        <v>0</v>
      </c>
      <c r="DB530" s="3">
        <v>6924.12</v>
      </c>
      <c r="DC530" s="3">
        <v>8770.9500000000007</v>
      </c>
      <c r="DD530" s="3">
        <v>0</v>
      </c>
      <c r="DE530" s="3">
        <v>0</v>
      </c>
      <c r="DF530" s="3">
        <v>0</v>
      </c>
      <c r="DG530" s="3">
        <v>0</v>
      </c>
      <c r="DH530" s="3">
        <v>0</v>
      </c>
      <c r="DI530" s="3">
        <v>9394.14</v>
      </c>
      <c r="DJ530" s="3">
        <v>0</v>
      </c>
      <c r="DK530" s="3">
        <v>0</v>
      </c>
      <c r="DL530" s="3">
        <v>9394.14</v>
      </c>
      <c r="DM530" s="3">
        <v>12008.23</v>
      </c>
      <c r="DN530" s="6">
        <v>366698.4</v>
      </c>
      <c r="DO530" s="6">
        <v>0</v>
      </c>
      <c r="DP530" s="6">
        <v>0</v>
      </c>
      <c r="DQ530" s="6">
        <v>366698.4</v>
      </c>
      <c r="DR530" s="6">
        <v>378690.97</v>
      </c>
      <c r="DS530" s="7">
        <f t="shared" si="34"/>
        <v>1.0327041786928985</v>
      </c>
      <c r="DT530" s="3">
        <v>29010.959999999999</v>
      </c>
      <c r="DU530" s="3">
        <v>0</v>
      </c>
      <c r="DV530" s="3">
        <v>0</v>
      </c>
      <c r="DW530" s="3">
        <v>29010.959999999999</v>
      </c>
      <c r="DX530" s="3">
        <v>36027.74</v>
      </c>
      <c r="DY530" s="3">
        <v>0</v>
      </c>
      <c r="DZ530" s="3">
        <v>0</v>
      </c>
      <c r="EA530" s="3">
        <v>0</v>
      </c>
      <c r="EB530" s="3">
        <v>0</v>
      </c>
      <c r="EC530" s="3">
        <v>0</v>
      </c>
      <c r="ED530" s="3">
        <v>40406.58</v>
      </c>
      <c r="EE530" s="3">
        <v>0</v>
      </c>
      <c r="EF530" s="3">
        <v>0</v>
      </c>
      <c r="EG530" s="3">
        <v>40406.58</v>
      </c>
      <c r="EH530" s="3">
        <v>50399.76</v>
      </c>
      <c r="EI530" s="3">
        <v>0</v>
      </c>
      <c r="EJ530" s="3">
        <v>0</v>
      </c>
      <c r="EK530" s="3">
        <v>0</v>
      </c>
      <c r="EL530" s="3">
        <v>0</v>
      </c>
      <c r="EM530" s="3">
        <v>-5621.2</v>
      </c>
      <c r="EN530" s="3">
        <v>0</v>
      </c>
      <c r="EO530" s="3">
        <v>0</v>
      </c>
      <c r="EP530" s="3">
        <v>0</v>
      </c>
      <c r="EQ530" s="3">
        <v>0</v>
      </c>
      <c r="ER530" s="3">
        <v>-2477.2800000000002</v>
      </c>
      <c r="ES530" s="3">
        <v>280317.3</v>
      </c>
      <c r="ET530" s="3">
        <v>0</v>
      </c>
      <c r="EU530" s="3">
        <v>0</v>
      </c>
      <c r="EV530" s="3">
        <v>280317.3</v>
      </c>
      <c r="EW530" s="3">
        <v>281343.86</v>
      </c>
      <c r="EX530" s="3">
        <v>16963.560000000001</v>
      </c>
      <c r="EY530" s="3">
        <v>0</v>
      </c>
      <c r="EZ530" s="3">
        <v>0</v>
      </c>
      <c r="FA530" s="3">
        <v>16963.560000000001</v>
      </c>
      <c r="FB530" s="3">
        <v>19018.09</v>
      </c>
      <c r="FC530" s="3">
        <v>0</v>
      </c>
      <c r="FD530" s="3">
        <v>0</v>
      </c>
      <c r="FE530" s="3">
        <v>0</v>
      </c>
      <c r="FF530" s="3">
        <v>0</v>
      </c>
      <c r="FG530" s="3">
        <v>0</v>
      </c>
      <c r="FH530" s="8">
        <v>28684.799999999999</v>
      </c>
      <c r="FI530" s="8">
        <v>0</v>
      </c>
      <c r="FJ530" s="8">
        <v>0</v>
      </c>
      <c r="FK530" s="8">
        <v>28684.799999999999</v>
      </c>
      <c r="FL530" s="8">
        <v>35743.75</v>
      </c>
      <c r="FM530" s="9">
        <f t="shared" si="35"/>
        <v>1.2460867776662206</v>
      </c>
      <c r="FN530" s="3">
        <v>0</v>
      </c>
      <c r="FO530" s="3">
        <v>0</v>
      </c>
      <c r="FP530" s="3">
        <v>0</v>
      </c>
      <c r="FQ530" s="3">
        <v>0</v>
      </c>
      <c r="FR530" s="3">
        <v>0</v>
      </c>
      <c r="FS530" s="3">
        <v>28684.799999999999</v>
      </c>
      <c r="FT530" s="3">
        <v>0</v>
      </c>
      <c r="FU530" s="3">
        <v>0</v>
      </c>
      <c r="FV530" s="3">
        <v>28684.799999999999</v>
      </c>
      <c r="FW530" s="3">
        <v>35743.75</v>
      </c>
    </row>
    <row r="531" spans="1:179" ht="15" customHeight="1" x14ac:dyDescent="0.25">
      <c r="A531" s="2" t="s">
        <v>391</v>
      </c>
      <c r="B531" s="2" t="s">
        <v>54</v>
      </c>
      <c r="C531" s="1"/>
      <c r="D531" s="2" t="s">
        <v>179</v>
      </c>
      <c r="E531" s="2" t="s">
        <v>192</v>
      </c>
      <c r="F531" s="3">
        <v>5217501.96</v>
      </c>
      <c r="G531" s="3">
        <v>-43063.95</v>
      </c>
      <c r="H531" s="3">
        <v>0</v>
      </c>
      <c r="I531" s="3">
        <v>5174438.01</v>
      </c>
      <c r="J531" s="3">
        <v>4527868.5</v>
      </c>
      <c r="K531" s="26">
        <f t="shared" si="32"/>
        <v>0.87504546218343815</v>
      </c>
      <c r="L531" s="4">
        <v>1598849.41</v>
      </c>
      <c r="M531" s="4">
        <v>-47.74</v>
      </c>
      <c r="N531" s="4">
        <v>0</v>
      </c>
      <c r="O531" s="4">
        <v>1598801.67</v>
      </c>
      <c r="P531" s="4">
        <v>1433989.82</v>
      </c>
      <c r="Q531" s="5">
        <f t="shared" si="33"/>
        <v>0.89691538788547809</v>
      </c>
      <c r="R531" s="3">
        <v>280905.31</v>
      </c>
      <c r="S531" s="3">
        <v>0</v>
      </c>
      <c r="T531" s="3">
        <v>0</v>
      </c>
      <c r="U531" s="3">
        <v>280905.31</v>
      </c>
      <c r="V531" s="3">
        <v>252054.15</v>
      </c>
      <c r="W531" s="3">
        <v>29084.69</v>
      </c>
      <c r="X531" s="3">
        <v>0</v>
      </c>
      <c r="Y531" s="3">
        <v>0</v>
      </c>
      <c r="Z531" s="3">
        <v>29084.69</v>
      </c>
      <c r="AA531" s="3">
        <v>26233.75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22662.44</v>
      </c>
      <c r="AH531" s="3">
        <v>0</v>
      </c>
      <c r="AI531" s="3">
        <v>0</v>
      </c>
      <c r="AJ531" s="3">
        <v>22662.44</v>
      </c>
      <c r="AK531" s="3">
        <v>19504.310000000001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v>16829.12</v>
      </c>
      <c r="BG531" s="3">
        <v>0</v>
      </c>
      <c r="BH531" s="3">
        <v>0</v>
      </c>
      <c r="BI531" s="3">
        <v>16829.12</v>
      </c>
      <c r="BJ531" s="3">
        <v>15240.11</v>
      </c>
      <c r="BK531" s="3">
        <v>46271.93</v>
      </c>
      <c r="BL531" s="3">
        <v>0</v>
      </c>
      <c r="BM531" s="3">
        <v>0</v>
      </c>
      <c r="BN531" s="3">
        <v>46271.93</v>
      </c>
      <c r="BO531" s="3">
        <v>41243.29</v>
      </c>
      <c r="BP531" s="3">
        <v>321796.28000000003</v>
      </c>
      <c r="BQ531" s="3">
        <v>0</v>
      </c>
      <c r="BR531" s="3">
        <v>0</v>
      </c>
      <c r="BS531" s="3">
        <v>321796.28000000003</v>
      </c>
      <c r="BT531" s="3">
        <v>289856.65999999997</v>
      </c>
      <c r="BU531" s="3">
        <v>346066.83</v>
      </c>
      <c r="BV531" s="3">
        <v>0</v>
      </c>
      <c r="BW531" s="3">
        <v>0</v>
      </c>
      <c r="BX531" s="3">
        <v>346066.83</v>
      </c>
      <c r="BY531" s="3">
        <v>312411.49</v>
      </c>
      <c r="BZ531" s="3">
        <v>108968.23</v>
      </c>
      <c r="CA531" s="3">
        <v>0</v>
      </c>
      <c r="CB531" s="3">
        <v>0</v>
      </c>
      <c r="CC531" s="3">
        <v>108968.23</v>
      </c>
      <c r="CD531" s="3">
        <v>97836.85</v>
      </c>
      <c r="CE531" s="3">
        <v>108009.27</v>
      </c>
      <c r="CF531" s="3">
        <v>0</v>
      </c>
      <c r="CG531" s="3">
        <v>0</v>
      </c>
      <c r="CH531" s="3">
        <v>108009.27</v>
      </c>
      <c r="CI531" s="3">
        <v>96451.33</v>
      </c>
      <c r="CJ531" s="3">
        <v>194943.77</v>
      </c>
      <c r="CK531" s="3">
        <v>0</v>
      </c>
      <c r="CL531" s="3">
        <v>0</v>
      </c>
      <c r="CM531" s="3">
        <v>194943.77</v>
      </c>
      <c r="CN531" s="3">
        <v>173064.33</v>
      </c>
      <c r="CO531" s="3">
        <v>0</v>
      </c>
      <c r="CP531" s="3">
        <v>0</v>
      </c>
      <c r="CQ531" s="3">
        <v>0</v>
      </c>
      <c r="CR531" s="3">
        <v>0</v>
      </c>
      <c r="CS531" s="3">
        <v>0</v>
      </c>
      <c r="CT531" s="3">
        <v>14015.55</v>
      </c>
      <c r="CU531" s="3">
        <v>0</v>
      </c>
      <c r="CV531" s="3">
        <v>0</v>
      </c>
      <c r="CW531" s="3">
        <v>14015.55</v>
      </c>
      <c r="CX531" s="3">
        <v>12592.04</v>
      </c>
      <c r="CY531" s="3">
        <v>36687.72</v>
      </c>
      <c r="CZ531" s="3">
        <v>0</v>
      </c>
      <c r="DA531" s="3">
        <v>0</v>
      </c>
      <c r="DB531" s="3">
        <v>36687.72</v>
      </c>
      <c r="DC531" s="3">
        <v>33044.04</v>
      </c>
      <c r="DD531" s="3">
        <v>0</v>
      </c>
      <c r="DE531" s="3">
        <v>0</v>
      </c>
      <c r="DF531" s="3">
        <v>0</v>
      </c>
      <c r="DG531" s="3">
        <v>0</v>
      </c>
      <c r="DH531" s="3">
        <v>0</v>
      </c>
      <c r="DI531" s="3">
        <v>72608.27</v>
      </c>
      <c r="DJ531" s="3">
        <v>-47.74</v>
      </c>
      <c r="DK531" s="3">
        <v>0</v>
      </c>
      <c r="DL531" s="3">
        <v>72560.53</v>
      </c>
      <c r="DM531" s="3">
        <v>64457.47</v>
      </c>
      <c r="DN531" s="6">
        <v>3298551.39</v>
      </c>
      <c r="DO531" s="6">
        <v>-43016.21</v>
      </c>
      <c r="DP531" s="6">
        <v>0</v>
      </c>
      <c r="DQ531" s="6">
        <v>3255535.18</v>
      </c>
      <c r="DR531" s="6">
        <v>2830290.54</v>
      </c>
      <c r="DS531" s="7">
        <f t="shared" si="34"/>
        <v>0.86937796199763384</v>
      </c>
      <c r="DT531" s="3">
        <v>521708.88</v>
      </c>
      <c r="DU531" s="3">
        <v>-12325.81</v>
      </c>
      <c r="DV531" s="3">
        <v>0</v>
      </c>
      <c r="DW531" s="3">
        <v>509383.07</v>
      </c>
      <c r="DX531" s="3">
        <v>422651.16</v>
      </c>
      <c r="DY531" s="3">
        <v>0</v>
      </c>
      <c r="DZ531" s="3">
        <v>0</v>
      </c>
      <c r="EA531" s="3">
        <v>0</v>
      </c>
      <c r="EB531" s="3">
        <v>0</v>
      </c>
      <c r="EC531" s="3">
        <v>436.78</v>
      </c>
      <c r="ED531" s="3">
        <v>723808.58</v>
      </c>
      <c r="EE531" s="3">
        <v>-23579.98</v>
      </c>
      <c r="EF531" s="3">
        <v>0</v>
      </c>
      <c r="EG531" s="3">
        <v>700228.6</v>
      </c>
      <c r="EH531" s="3">
        <v>587444.9</v>
      </c>
      <c r="EI531" s="3">
        <v>0</v>
      </c>
      <c r="EJ531" s="3">
        <v>0</v>
      </c>
      <c r="EK531" s="3">
        <v>0</v>
      </c>
      <c r="EL531" s="3">
        <v>0</v>
      </c>
      <c r="EM531" s="3">
        <v>1016.85</v>
      </c>
      <c r="EN531" s="3">
        <v>0</v>
      </c>
      <c r="EO531" s="3">
        <v>0</v>
      </c>
      <c r="EP531" s="3">
        <v>0</v>
      </c>
      <c r="EQ531" s="3">
        <v>0</v>
      </c>
      <c r="ER531" s="3">
        <v>1558.58</v>
      </c>
      <c r="ES531" s="3">
        <v>1747133.8</v>
      </c>
      <c r="ET531" s="3">
        <v>-1809.93</v>
      </c>
      <c r="EU531" s="3">
        <v>0</v>
      </c>
      <c r="EV531" s="3">
        <v>1745323.87</v>
      </c>
      <c r="EW531" s="3">
        <v>1566093.51</v>
      </c>
      <c r="EX531" s="3">
        <v>305900.13</v>
      </c>
      <c r="EY531" s="3">
        <v>-5300.49</v>
      </c>
      <c r="EZ531" s="3">
        <v>0</v>
      </c>
      <c r="FA531" s="3">
        <v>300599.64</v>
      </c>
      <c r="FB531" s="3">
        <v>251088.76</v>
      </c>
      <c r="FC531" s="3">
        <v>0</v>
      </c>
      <c r="FD531" s="3">
        <v>0</v>
      </c>
      <c r="FE531" s="3">
        <v>0</v>
      </c>
      <c r="FF531" s="3">
        <v>0</v>
      </c>
      <c r="FG531" s="3">
        <v>0</v>
      </c>
      <c r="FH531" s="8">
        <v>320101.15999999997</v>
      </c>
      <c r="FI531" s="8">
        <v>0</v>
      </c>
      <c r="FJ531" s="8">
        <v>0</v>
      </c>
      <c r="FK531" s="8">
        <v>320101.15999999997</v>
      </c>
      <c r="FL531" s="8">
        <v>263588.14</v>
      </c>
      <c r="FM531" s="9">
        <f t="shared" si="35"/>
        <v>0.82345262353938375</v>
      </c>
      <c r="FN531" s="3">
        <v>0</v>
      </c>
      <c r="FO531" s="3">
        <v>0</v>
      </c>
      <c r="FP531" s="3">
        <v>0</v>
      </c>
      <c r="FQ531" s="3">
        <v>0</v>
      </c>
      <c r="FR531" s="3">
        <v>0</v>
      </c>
      <c r="FS531" s="3">
        <v>320101.15999999997</v>
      </c>
      <c r="FT531" s="3">
        <v>0</v>
      </c>
      <c r="FU531" s="3">
        <v>0</v>
      </c>
      <c r="FV531" s="3">
        <v>320101.15999999997</v>
      </c>
      <c r="FW531" s="3">
        <v>263588.14</v>
      </c>
    </row>
    <row r="532" spans="1:179" ht="15" customHeight="1" x14ac:dyDescent="0.25">
      <c r="A532" s="2" t="s">
        <v>391</v>
      </c>
      <c r="B532" s="2" t="s">
        <v>164</v>
      </c>
      <c r="C532" s="1"/>
      <c r="D532" s="2" t="s">
        <v>179</v>
      </c>
      <c r="E532" s="2" t="s">
        <v>180</v>
      </c>
      <c r="F532" s="3">
        <v>1728884.78</v>
      </c>
      <c r="G532" s="3">
        <v>-11061.99</v>
      </c>
      <c r="H532" s="3">
        <v>0</v>
      </c>
      <c r="I532" s="3">
        <v>1717822.79</v>
      </c>
      <c r="J532" s="3">
        <v>1638746.18</v>
      </c>
      <c r="K532" s="26">
        <f t="shared" si="32"/>
        <v>0.9539669572086652</v>
      </c>
      <c r="L532" s="4">
        <v>464429.33</v>
      </c>
      <c r="M532" s="4">
        <v>99.72</v>
      </c>
      <c r="N532" s="4">
        <v>0</v>
      </c>
      <c r="O532" s="4">
        <v>464529.05</v>
      </c>
      <c r="P532" s="4">
        <v>431158.23</v>
      </c>
      <c r="Q532" s="5">
        <f t="shared" si="33"/>
        <v>0.92816203852051882</v>
      </c>
      <c r="R532" s="3">
        <v>81858.960000000006</v>
      </c>
      <c r="S532" s="3">
        <v>0</v>
      </c>
      <c r="T532" s="3">
        <v>0</v>
      </c>
      <c r="U532" s="3">
        <v>81858.960000000006</v>
      </c>
      <c r="V532" s="3">
        <v>75915.850000000006</v>
      </c>
      <c r="W532" s="3">
        <v>7714.74</v>
      </c>
      <c r="X532" s="3">
        <v>0</v>
      </c>
      <c r="Y532" s="3">
        <v>0</v>
      </c>
      <c r="Z532" s="3">
        <v>7714.74</v>
      </c>
      <c r="AA532" s="3">
        <v>7914.99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5997</v>
      </c>
      <c r="AH532" s="3">
        <v>0</v>
      </c>
      <c r="AI532" s="3">
        <v>0</v>
      </c>
      <c r="AJ532" s="3">
        <v>5997</v>
      </c>
      <c r="AK532" s="3">
        <v>5111.07</v>
      </c>
      <c r="AL532" s="3">
        <v>0</v>
      </c>
      <c r="AM532" s="3">
        <v>0</v>
      </c>
      <c r="AN532" s="3">
        <v>0</v>
      </c>
      <c r="AO532" s="3">
        <v>0</v>
      </c>
      <c r="AP532" s="3">
        <v>983.04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v>5425.2</v>
      </c>
      <c r="BG532" s="3">
        <v>0</v>
      </c>
      <c r="BH532" s="3">
        <v>0</v>
      </c>
      <c r="BI532" s="3">
        <v>5425.2</v>
      </c>
      <c r="BJ532" s="3">
        <v>5211.1499999999996</v>
      </c>
      <c r="BK532" s="3">
        <v>13483.44</v>
      </c>
      <c r="BL532" s="3">
        <v>0</v>
      </c>
      <c r="BM532" s="3">
        <v>0</v>
      </c>
      <c r="BN532" s="3">
        <v>13483.44</v>
      </c>
      <c r="BO532" s="3">
        <v>12263.28</v>
      </c>
      <c r="BP532" s="3">
        <v>95155.98</v>
      </c>
      <c r="BQ532" s="3">
        <v>0</v>
      </c>
      <c r="BR532" s="3">
        <v>0</v>
      </c>
      <c r="BS532" s="3">
        <v>95155.98</v>
      </c>
      <c r="BT532" s="3">
        <v>87606.65</v>
      </c>
      <c r="BU532" s="3">
        <v>100847.46</v>
      </c>
      <c r="BV532" s="3">
        <v>0</v>
      </c>
      <c r="BW532" s="3">
        <v>0</v>
      </c>
      <c r="BX532" s="3">
        <v>100847.46</v>
      </c>
      <c r="BY532" s="3">
        <v>94166.79</v>
      </c>
      <c r="BZ532" s="3">
        <v>31754.46</v>
      </c>
      <c r="CA532" s="3">
        <v>0</v>
      </c>
      <c r="CB532" s="3">
        <v>0</v>
      </c>
      <c r="CC532" s="3">
        <v>31754.46</v>
      </c>
      <c r="CD532" s="3">
        <v>29600.98</v>
      </c>
      <c r="CE532" s="3">
        <v>29546.94</v>
      </c>
      <c r="CF532" s="3">
        <v>0</v>
      </c>
      <c r="CG532" s="3">
        <v>0</v>
      </c>
      <c r="CH532" s="3">
        <v>29546.94</v>
      </c>
      <c r="CI532" s="3">
        <v>28240.47</v>
      </c>
      <c r="CJ532" s="3">
        <v>56806.32</v>
      </c>
      <c r="CK532" s="3">
        <v>0</v>
      </c>
      <c r="CL532" s="3">
        <v>0</v>
      </c>
      <c r="CM532" s="3">
        <v>56806.32</v>
      </c>
      <c r="CN532" s="3">
        <v>51378.16</v>
      </c>
      <c r="CO532" s="3">
        <v>0</v>
      </c>
      <c r="CP532" s="3">
        <v>0</v>
      </c>
      <c r="CQ532" s="3">
        <v>0</v>
      </c>
      <c r="CR532" s="3">
        <v>0</v>
      </c>
      <c r="CS532" s="3">
        <v>0</v>
      </c>
      <c r="CT532" s="3">
        <v>3704.34</v>
      </c>
      <c r="CU532" s="3">
        <v>0</v>
      </c>
      <c r="CV532" s="3">
        <v>0</v>
      </c>
      <c r="CW532" s="3">
        <v>3704.34</v>
      </c>
      <c r="CX532" s="3">
        <v>3600.73</v>
      </c>
      <c r="CY532" s="3">
        <v>10691.28</v>
      </c>
      <c r="CZ532" s="3">
        <v>0</v>
      </c>
      <c r="DA532" s="3">
        <v>0</v>
      </c>
      <c r="DB532" s="3">
        <v>10691.28</v>
      </c>
      <c r="DC532" s="3">
        <v>10046.59</v>
      </c>
      <c r="DD532" s="3">
        <v>0</v>
      </c>
      <c r="DE532" s="3">
        <v>0</v>
      </c>
      <c r="DF532" s="3">
        <v>0</v>
      </c>
      <c r="DG532" s="3">
        <v>0</v>
      </c>
      <c r="DH532" s="3">
        <v>0</v>
      </c>
      <c r="DI532" s="3">
        <v>21443.21</v>
      </c>
      <c r="DJ532" s="3">
        <v>99.72</v>
      </c>
      <c r="DK532" s="3">
        <v>0</v>
      </c>
      <c r="DL532" s="3">
        <v>21542.93</v>
      </c>
      <c r="DM532" s="3">
        <v>19118.48</v>
      </c>
      <c r="DN532" s="6">
        <v>1143895.83</v>
      </c>
      <c r="DO532" s="6">
        <v>-11161.71</v>
      </c>
      <c r="DP532" s="6">
        <v>0</v>
      </c>
      <c r="DQ532" s="6">
        <v>1132734.1200000001</v>
      </c>
      <c r="DR532" s="6">
        <v>1084891.3</v>
      </c>
      <c r="DS532" s="7">
        <f t="shared" si="34"/>
        <v>0.9577634158314221</v>
      </c>
      <c r="DT532" s="3">
        <v>213717.67</v>
      </c>
      <c r="DU532" s="3">
        <v>-4891.1000000000004</v>
      </c>
      <c r="DV532" s="3">
        <v>0</v>
      </c>
      <c r="DW532" s="3">
        <v>208826.57</v>
      </c>
      <c r="DX532" s="3">
        <v>202995.99</v>
      </c>
      <c r="DY532" s="3">
        <v>0</v>
      </c>
      <c r="DZ532" s="3">
        <v>0</v>
      </c>
      <c r="EA532" s="3">
        <v>0</v>
      </c>
      <c r="EB532" s="3">
        <v>0</v>
      </c>
      <c r="EC532" s="3">
        <v>0</v>
      </c>
      <c r="ED532" s="3">
        <v>297190.71999999997</v>
      </c>
      <c r="EE532" s="3">
        <v>-6866.78</v>
      </c>
      <c r="EF532" s="3">
        <v>0</v>
      </c>
      <c r="EG532" s="3">
        <v>290323.94</v>
      </c>
      <c r="EH532" s="3">
        <v>289068.26</v>
      </c>
      <c r="EI532" s="3">
        <v>0</v>
      </c>
      <c r="EJ532" s="3">
        <v>0</v>
      </c>
      <c r="EK532" s="3">
        <v>0</v>
      </c>
      <c r="EL532" s="3">
        <v>0</v>
      </c>
      <c r="EM532" s="3">
        <v>1020.17</v>
      </c>
      <c r="EN532" s="3">
        <v>0</v>
      </c>
      <c r="EO532" s="3">
        <v>0</v>
      </c>
      <c r="EP532" s="3">
        <v>0</v>
      </c>
      <c r="EQ532" s="3">
        <v>0</v>
      </c>
      <c r="ER532" s="3">
        <v>1085.06</v>
      </c>
      <c r="ES532" s="3">
        <v>507879.52</v>
      </c>
      <c r="ET532" s="3">
        <v>3439.92</v>
      </c>
      <c r="EU532" s="3">
        <v>0</v>
      </c>
      <c r="EV532" s="3">
        <v>511319.44</v>
      </c>
      <c r="EW532" s="3">
        <v>470595.15</v>
      </c>
      <c r="EX532" s="3">
        <v>125107.92</v>
      </c>
      <c r="EY532" s="3">
        <v>-2843.75</v>
      </c>
      <c r="EZ532" s="3">
        <v>0</v>
      </c>
      <c r="FA532" s="3">
        <v>122264.17</v>
      </c>
      <c r="FB532" s="3">
        <v>120126.67</v>
      </c>
      <c r="FC532" s="3">
        <v>0</v>
      </c>
      <c r="FD532" s="3">
        <v>0</v>
      </c>
      <c r="FE532" s="3">
        <v>0</v>
      </c>
      <c r="FF532" s="3">
        <v>0</v>
      </c>
      <c r="FG532" s="3">
        <v>0</v>
      </c>
      <c r="FH532" s="8">
        <v>120559.62</v>
      </c>
      <c r="FI532" s="8">
        <v>0</v>
      </c>
      <c r="FJ532" s="8">
        <v>0</v>
      </c>
      <c r="FK532" s="8">
        <v>120559.62</v>
      </c>
      <c r="FL532" s="8">
        <v>122696.65</v>
      </c>
      <c r="FM532" s="9">
        <f t="shared" si="35"/>
        <v>1.0177259185123511</v>
      </c>
      <c r="FN532" s="3">
        <v>0</v>
      </c>
      <c r="FO532" s="3">
        <v>0</v>
      </c>
      <c r="FP532" s="3">
        <v>0</v>
      </c>
      <c r="FQ532" s="3">
        <v>0</v>
      </c>
      <c r="FR532" s="3">
        <v>0</v>
      </c>
      <c r="FS532" s="3">
        <v>120559.62</v>
      </c>
      <c r="FT532" s="3">
        <v>0</v>
      </c>
      <c r="FU532" s="3">
        <v>0</v>
      </c>
      <c r="FV532" s="3">
        <v>120559.62</v>
      </c>
      <c r="FW532" s="3">
        <v>122696.65</v>
      </c>
    </row>
    <row r="533" spans="1:179" ht="15" customHeight="1" x14ac:dyDescent="0.25">
      <c r="A533" s="2" t="s">
        <v>391</v>
      </c>
      <c r="B533" s="2" t="s">
        <v>165</v>
      </c>
      <c r="C533" s="1"/>
      <c r="D533" s="2" t="s">
        <v>179</v>
      </c>
      <c r="E533" s="2" t="s">
        <v>180</v>
      </c>
      <c r="F533" s="3">
        <v>90594.83</v>
      </c>
      <c r="G533" s="3">
        <v>-473.77</v>
      </c>
      <c r="H533" s="3">
        <v>0</v>
      </c>
      <c r="I533" s="3">
        <v>90121.06</v>
      </c>
      <c r="J533" s="3">
        <v>91433.68</v>
      </c>
      <c r="K533" s="26">
        <f t="shared" si="32"/>
        <v>1.0145650750224198</v>
      </c>
      <c r="L533" s="4">
        <v>33077.629999999997</v>
      </c>
      <c r="M533" s="4">
        <v>0</v>
      </c>
      <c r="N533" s="4">
        <v>0</v>
      </c>
      <c r="O533" s="4">
        <v>33077.629999999997</v>
      </c>
      <c r="P533" s="4">
        <v>33922.07</v>
      </c>
      <c r="Q533" s="5">
        <f t="shared" si="33"/>
        <v>1.0255290357864213</v>
      </c>
      <c r="R533" s="3">
        <v>4993.68</v>
      </c>
      <c r="S533" s="3">
        <v>0</v>
      </c>
      <c r="T533" s="3">
        <v>0</v>
      </c>
      <c r="U533" s="3">
        <v>4993.68</v>
      </c>
      <c r="V533" s="3">
        <v>5122.75</v>
      </c>
      <c r="W533" s="3">
        <v>2709.24</v>
      </c>
      <c r="X533" s="3">
        <v>0</v>
      </c>
      <c r="Y533" s="3">
        <v>0</v>
      </c>
      <c r="Z533" s="3">
        <v>2709.24</v>
      </c>
      <c r="AA533" s="3">
        <v>2778.2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2111.7600000000002</v>
      </c>
      <c r="AH533" s="3">
        <v>0</v>
      </c>
      <c r="AI533" s="3">
        <v>0</v>
      </c>
      <c r="AJ533" s="3">
        <v>2111.7600000000002</v>
      </c>
      <c r="AK533" s="3">
        <v>2165.4299999999998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822.54</v>
      </c>
      <c r="BL533" s="3">
        <v>0</v>
      </c>
      <c r="BM533" s="3">
        <v>0</v>
      </c>
      <c r="BN533" s="3">
        <v>822.54</v>
      </c>
      <c r="BO533" s="3">
        <v>842.67</v>
      </c>
      <c r="BP533" s="3">
        <v>6109.74</v>
      </c>
      <c r="BQ533" s="3">
        <v>0</v>
      </c>
      <c r="BR533" s="3">
        <v>0</v>
      </c>
      <c r="BS533" s="3">
        <v>6109.74</v>
      </c>
      <c r="BT533" s="3">
        <v>6304.49</v>
      </c>
      <c r="BU533" s="3">
        <v>6152.16</v>
      </c>
      <c r="BV533" s="3">
        <v>0</v>
      </c>
      <c r="BW533" s="3">
        <v>0</v>
      </c>
      <c r="BX533" s="3">
        <v>6152.16</v>
      </c>
      <c r="BY533" s="3">
        <v>6310.93</v>
      </c>
      <c r="BZ533" s="3">
        <v>1937.22</v>
      </c>
      <c r="CA533" s="3">
        <v>0</v>
      </c>
      <c r="CB533" s="3">
        <v>0</v>
      </c>
      <c r="CC533" s="3">
        <v>1937.22</v>
      </c>
      <c r="CD533" s="3">
        <v>1986.54</v>
      </c>
      <c r="CE533" s="3">
        <v>1497.66</v>
      </c>
      <c r="CF533" s="3">
        <v>0</v>
      </c>
      <c r="CG533" s="3">
        <v>0</v>
      </c>
      <c r="CH533" s="3">
        <v>1497.66</v>
      </c>
      <c r="CI533" s="3">
        <v>1497.66</v>
      </c>
      <c r="CJ533" s="3">
        <v>3465.36</v>
      </c>
      <c r="CK533" s="3">
        <v>0</v>
      </c>
      <c r="CL533" s="3">
        <v>0</v>
      </c>
      <c r="CM533" s="3">
        <v>3465.36</v>
      </c>
      <c r="CN533" s="3">
        <v>3550.66</v>
      </c>
      <c r="CO533" s="3">
        <v>0</v>
      </c>
      <c r="CP533" s="3">
        <v>0</v>
      </c>
      <c r="CQ533" s="3">
        <v>0</v>
      </c>
      <c r="CR533" s="3">
        <v>0</v>
      </c>
      <c r="CS533" s="3">
        <v>0</v>
      </c>
      <c r="CT533" s="3">
        <v>1303.98</v>
      </c>
      <c r="CU533" s="3">
        <v>0</v>
      </c>
      <c r="CV533" s="3">
        <v>0</v>
      </c>
      <c r="CW533" s="3">
        <v>1303.98</v>
      </c>
      <c r="CX533" s="3">
        <v>1337.09</v>
      </c>
      <c r="CY533" s="3">
        <v>652.20000000000005</v>
      </c>
      <c r="CZ533" s="3">
        <v>0</v>
      </c>
      <c r="DA533" s="3">
        <v>0</v>
      </c>
      <c r="DB533" s="3">
        <v>652.20000000000005</v>
      </c>
      <c r="DC533" s="3">
        <v>669.06</v>
      </c>
      <c r="DD533" s="3">
        <v>0</v>
      </c>
      <c r="DE533" s="3">
        <v>0</v>
      </c>
      <c r="DF533" s="3">
        <v>0</v>
      </c>
      <c r="DG533" s="3">
        <v>0</v>
      </c>
      <c r="DH533" s="3">
        <v>0</v>
      </c>
      <c r="DI533" s="3">
        <v>1322.09</v>
      </c>
      <c r="DJ533" s="3">
        <v>0</v>
      </c>
      <c r="DK533" s="3">
        <v>0</v>
      </c>
      <c r="DL533" s="3">
        <v>1322.09</v>
      </c>
      <c r="DM533" s="3">
        <v>1356.59</v>
      </c>
      <c r="DN533" s="6">
        <v>57517.2</v>
      </c>
      <c r="DO533" s="6">
        <v>-473.77</v>
      </c>
      <c r="DP533" s="6">
        <v>0</v>
      </c>
      <c r="DQ533" s="6">
        <v>57043.43</v>
      </c>
      <c r="DR533" s="6">
        <v>57511.61</v>
      </c>
      <c r="DS533" s="7">
        <f t="shared" si="34"/>
        <v>1.0082074307242745</v>
      </c>
      <c r="DT533" s="3">
        <v>9064.06</v>
      </c>
      <c r="DU533" s="3">
        <v>-125.37</v>
      </c>
      <c r="DV533" s="3">
        <v>0</v>
      </c>
      <c r="DW533" s="3">
        <v>8938.69</v>
      </c>
      <c r="DX533" s="3">
        <v>9143.06</v>
      </c>
      <c r="DY533" s="3">
        <v>0</v>
      </c>
      <c r="DZ533" s="3">
        <v>0</v>
      </c>
      <c r="EA533" s="3">
        <v>0</v>
      </c>
      <c r="EB533" s="3">
        <v>0</v>
      </c>
      <c r="EC533" s="3">
        <v>0</v>
      </c>
      <c r="ED533" s="3">
        <v>11981.44</v>
      </c>
      <c r="EE533" s="3">
        <v>-317.76</v>
      </c>
      <c r="EF533" s="3">
        <v>0</v>
      </c>
      <c r="EG533" s="3">
        <v>11663.68</v>
      </c>
      <c r="EH533" s="3">
        <v>12034.23</v>
      </c>
      <c r="EI533" s="3">
        <v>0</v>
      </c>
      <c r="EJ533" s="3">
        <v>0</v>
      </c>
      <c r="EK533" s="3">
        <v>0</v>
      </c>
      <c r="EL533" s="3">
        <v>0</v>
      </c>
      <c r="EM533" s="3">
        <v>0</v>
      </c>
      <c r="EN533" s="3">
        <v>0</v>
      </c>
      <c r="EO533" s="3">
        <v>0</v>
      </c>
      <c r="EP533" s="3">
        <v>0</v>
      </c>
      <c r="EQ533" s="3">
        <v>0</v>
      </c>
      <c r="ER533" s="3">
        <v>0</v>
      </c>
      <c r="ES533" s="3">
        <v>30979.96</v>
      </c>
      <c r="ET533" s="3">
        <v>0</v>
      </c>
      <c r="EU533" s="3">
        <v>0</v>
      </c>
      <c r="EV533" s="3">
        <v>30979.96</v>
      </c>
      <c r="EW533" s="3">
        <v>30779.31</v>
      </c>
      <c r="EX533" s="3">
        <v>5491.74</v>
      </c>
      <c r="EY533" s="3">
        <v>-30.64</v>
      </c>
      <c r="EZ533" s="3">
        <v>0</v>
      </c>
      <c r="FA533" s="3">
        <v>5461.1</v>
      </c>
      <c r="FB533" s="3">
        <v>5555.01</v>
      </c>
      <c r="FC533" s="3">
        <v>0</v>
      </c>
      <c r="FD533" s="3">
        <v>0</v>
      </c>
      <c r="FE533" s="3">
        <v>0</v>
      </c>
      <c r="FF533" s="3">
        <v>0</v>
      </c>
      <c r="FG533" s="3">
        <v>0</v>
      </c>
      <c r="FH533" s="8">
        <v>0</v>
      </c>
      <c r="FI533" s="8">
        <v>0</v>
      </c>
      <c r="FJ533" s="8">
        <v>0</v>
      </c>
      <c r="FK533" s="8">
        <v>0</v>
      </c>
      <c r="FL533" s="8">
        <v>0</v>
      </c>
      <c r="FM533" s="9" t="e">
        <f t="shared" si="35"/>
        <v>#DIV/0!</v>
      </c>
      <c r="FN533" s="3">
        <v>0</v>
      </c>
      <c r="FO533" s="3">
        <v>0</v>
      </c>
      <c r="FP533" s="3">
        <v>0</v>
      </c>
      <c r="FQ533" s="3">
        <v>0</v>
      </c>
      <c r="FR533" s="3">
        <v>0</v>
      </c>
      <c r="FS533" s="3">
        <v>0</v>
      </c>
      <c r="FT533" s="3">
        <v>0</v>
      </c>
      <c r="FU533" s="3">
        <v>0</v>
      </c>
      <c r="FV533" s="3">
        <v>0</v>
      </c>
      <c r="FW533" s="3">
        <v>0</v>
      </c>
    </row>
    <row r="534" spans="1:179" ht="15" customHeight="1" x14ac:dyDescent="0.25">
      <c r="A534" s="2" t="s">
        <v>391</v>
      </c>
      <c r="B534" s="2" t="s">
        <v>393</v>
      </c>
      <c r="C534" s="1"/>
      <c r="D534" s="2" t="s">
        <v>179</v>
      </c>
      <c r="E534" s="2" t="s">
        <v>192</v>
      </c>
      <c r="F534" s="3">
        <v>1545861.31</v>
      </c>
      <c r="G534" s="3">
        <v>-41499.050000000003</v>
      </c>
      <c r="H534" s="3">
        <v>41571.89</v>
      </c>
      <c r="I534" s="3">
        <v>1462790.37</v>
      </c>
      <c r="J534" s="3">
        <v>1176778.54</v>
      </c>
      <c r="K534" s="26">
        <f t="shared" si="32"/>
        <v>0.80447517575604488</v>
      </c>
      <c r="L534" s="4">
        <v>517366.38</v>
      </c>
      <c r="M534" s="4">
        <v>0</v>
      </c>
      <c r="N534" s="4">
        <v>14631.08</v>
      </c>
      <c r="O534" s="4">
        <v>502735.3</v>
      </c>
      <c r="P534" s="4">
        <v>427442.62</v>
      </c>
      <c r="Q534" s="5">
        <f t="shared" si="33"/>
        <v>0.85023395015229686</v>
      </c>
      <c r="R534" s="3">
        <v>90140.42</v>
      </c>
      <c r="S534" s="3">
        <v>0</v>
      </c>
      <c r="T534" s="3">
        <v>2770.2</v>
      </c>
      <c r="U534" s="3">
        <v>87370.22</v>
      </c>
      <c r="V534" s="3">
        <v>71688.070000000007</v>
      </c>
      <c r="W534" s="3">
        <v>15950.91</v>
      </c>
      <c r="X534" s="3">
        <v>0</v>
      </c>
      <c r="Y534" s="3">
        <v>490.26</v>
      </c>
      <c r="Z534" s="3">
        <v>15460.65</v>
      </c>
      <c r="AA534" s="3">
        <v>13000.83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12412.98</v>
      </c>
      <c r="AH534" s="3">
        <v>0</v>
      </c>
      <c r="AI534" s="3">
        <v>380.82</v>
      </c>
      <c r="AJ534" s="3">
        <v>12032.16</v>
      </c>
      <c r="AK534" s="3">
        <v>9451.7099999999991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3004.83</v>
      </c>
      <c r="BG534" s="3">
        <v>0</v>
      </c>
      <c r="BH534" s="3">
        <v>102</v>
      </c>
      <c r="BI534" s="3">
        <v>2902.83</v>
      </c>
      <c r="BJ534" s="3">
        <v>2573.37</v>
      </c>
      <c r="BK534" s="3">
        <v>14842.96</v>
      </c>
      <c r="BL534" s="3">
        <v>0</v>
      </c>
      <c r="BM534" s="3">
        <v>456.3</v>
      </c>
      <c r="BN534" s="3">
        <v>14386.66</v>
      </c>
      <c r="BO534" s="3">
        <v>12065.3</v>
      </c>
      <c r="BP534" s="3">
        <v>103752.95</v>
      </c>
      <c r="BQ534" s="3">
        <v>0</v>
      </c>
      <c r="BR534" s="3">
        <v>3578.1</v>
      </c>
      <c r="BS534" s="3">
        <v>100174.85</v>
      </c>
      <c r="BT534" s="3">
        <v>87703.16</v>
      </c>
      <c r="BU534" s="3">
        <v>103274.97</v>
      </c>
      <c r="BV534" s="3">
        <v>0</v>
      </c>
      <c r="BW534" s="3">
        <v>1896</v>
      </c>
      <c r="BX534" s="3">
        <v>101378.97</v>
      </c>
      <c r="BY534" s="3">
        <v>89194.05</v>
      </c>
      <c r="BZ534" s="3">
        <v>34963.379999999997</v>
      </c>
      <c r="CA534" s="3">
        <v>0</v>
      </c>
      <c r="CB534" s="3">
        <v>1074.5999999999999</v>
      </c>
      <c r="CC534" s="3">
        <v>33888.78</v>
      </c>
      <c r="CD534" s="3">
        <v>28031.25</v>
      </c>
      <c r="CE534" s="3">
        <v>33558.120000000003</v>
      </c>
      <c r="CF534" s="3">
        <v>0</v>
      </c>
      <c r="CG534" s="3">
        <v>642</v>
      </c>
      <c r="CH534" s="3">
        <v>32916.120000000003</v>
      </c>
      <c r="CI534" s="3">
        <v>28418.400000000001</v>
      </c>
      <c r="CJ534" s="3">
        <v>62535.49</v>
      </c>
      <c r="CK534" s="3">
        <v>0</v>
      </c>
      <c r="CL534" s="3">
        <v>1922.4</v>
      </c>
      <c r="CM534" s="3">
        <v>60613.09</v>
      </c>
      <c r="CN534" s="3">
        <v>49771.31</v>
      </c>
      <c r="CO534" s="3">
        <v>0</v>
      </c>
      <c r="CP534" s="3">
        <v>0</v>
      </c>
      <c r="CQ534" s="3">
        <v>0</v>
      </c>
      <c r="CR534" s="3">
        <v>0</v>
      </c>
      <c r="CS534" s="3">
        <v>0</v>
      </c>
      <c r="CT534" s="3">
        <v>7676.04</v>
      </c>
      <c r="CU534" s="3">
        <v>0</v>
      </c>
      <c r="CV534" s="3">
        <v>234.66</v>
      </c>
      <c r="CW534" s="3">
        <v>7441.38</v>
      </c>
      <c r="CX534" s="3">
        <v>6146.8</v>
      </c>
      <c r="CY534" s="3">
        <v>11772.7</v>
      </c>
      <c r="CZ534" s="3">
        <v>0</v>
      </c>
      <c r="DA534" s="3">
        <v>361.8</v>
      </c>
      <c r="DB534" s="3">
        <v>11410.9</v>
      </c>
      <c r="DC534" s="3">
        <v>9591.7000000000007</v>
      </c>
      <c r="DD534" s="3">
        <v>0</v>
      </c>
      <c r="DE534" s="3">
        <v>0</v>
      </c>
      <c r="DF534" s="3">
        <v>0</v>
      </c>
      <c r="DG534" s="3">
        <v>0</v>
      </c>
      <c r="DH534" s="3">
        <v>0</v>
      </c>
      <c r="DI534" s="3">
        <v>23480.63</v>
      </c>
      <c r="DJ534" s="3">
        <v>0</v>
      </c>
      <c r="DK534" s="3">
        <v>721.94</v>
      </c>
      <c r="DL534" s="3">
        <v>22758.69</v>
      </c>
      <c r="DM534" s="3">
        <v>19806.669999999998</v>
      </c>
      <c r="DN534" s="6">
        <v>947805.55</v>
      </c>
      <c r="DO534" s="6">
        <v>-41499.050000000003</v>
      </c>
      <c r="DP534" s="6">
        <v>26940.81</v>
      </c>
      <c r="DQ534" s="6">
        <v>879365.69</v>
      </c>
      <c r="DR534" s="6">
        <v>691120.84</v>
      </c>
      <c r="DS534" s="7">
        <f t="shared" si="34"/>
        <v>0.78593109540127726</v>
      </c>
      <c r="DT534" s="3">
        <v>157174.13</v>
      </c>
      <c r="DU534" s="3">
        <v>-8911.6</v>
      </c>
      <c r="DV534" s="3">
        <v>4923.78</v>
      </c>
      <c r="DW534" s="3">
        <v>143338.75</v>
      </c>
      <c r="DX534" s="3">
        <v>101523.54</v>
      </c>
      <c r="DY534" s="3">
        <v>0</v>
      </c>
      <c r="DZ534" s="3">
        <v>0</v>
      </c>
      <c r="EA534" s="3">
        <v>0</v>
      </c>
      <c r="EB534" s="3">
        <v>0</v>
      </c>
      <c r="EC534" s="3">
        <v>153.12</v>
      </c>
      <c r="ED534" s="3">
        <v>218864.66</v>
      </c>
      <c r="EE534" s="3">
        <v>-27146.83</v>
      </c>
      <c r="EF534" s="3">
        <v>6315.7</v>
      </c>
      <c r="EG534" s="3">
        <v>185402.13</v>
      </c>
      <c r="EH534" s="3">
        <v>138531.22</v>
      </c>
      <c r="EI534" s="3">
        <v>0</v>
      </c>
      <c r="EJ534" s="3">
        <v>0</v>
      </c>
      <c r="EK534" s="3">
        <v>0</v>
      </c>
      <c r="EL534" s="3">
        <v>0</v>
      </c>
      <c r="EM534" s="3">
        <v>5379.59</v>
      </c>
      <c r="EN534" s="3">
        <v>0</v>
      </c>
      <c r="EO534" s="3">
        <v>0</v>
      </c>
      <c r="EP534" s="3">
        <v>0</v>
      </c>
      <c r="EQ534" s="3">
        <v>0</v>
      </c>
      <c r="ER534" s="3">
        <v>7768.53</v>
      </c>
      <c r="ES534" s="3">
        <v>479133.03</v>
      </c>
      <c r="ET534" s="3">
        <v>0</v>
      </c>
      <c r="EU534" s="3">
        <v>12660.61</v>
      </c>
      <c r="EV534" s="3">
        <v>466472.42</v>
      </c>
      <c r="EW534" s="3">
        <v>369977.56</v>
      </c>
      <c r="EX534" s="3">
        <v>92633.73</v>
      </c>
      <c r="EY534" s="3">
        <v>-5440.62</v>
      </c>
      <c r="EZ534" s="3">
        <v>3040.72</v>
      </c>
      <c r="FA534" s="3">
        <v>84152.39</v>
      </c>
      <c r="FB534" s="3">
        <v>67787.28</v>
      </c>
      <c r="FC534" s="3">
        <v>0</v>
      </c>
      <c r="FD534" s="3">
        <v>0</v>
      </c>
      <c r="FE534" s="3">
        <v>0</v>
      </c>
      <c r="FF534" s="3">
        <v>0</v>
      </c>
      <c r="FG534" s="3">
        <v>0</v>
      </c>
      <c r="FH534" s="8">
        <v>80689.38</v>
      </c>
      <c r="FI534" s="8">
        <v>0</v>
      </c>
      <c r="FJ534" s="8">
        <v>0</v>
      </c>
      <c r="FK534" s="8">
        <v>80689.38</v>
      </c>
      <c r="FL534" s="8">
        <v>58215.08</v>
      </c>
      <c r="FM534" s="9">
        <f t="shared" si="35"/>
        <v>0.72147140057340875</v>
      </c>
      <c r="FN534" s="3">
        <v>0</v>
      </c>
      <c r="FO534" s="3">
        <v>0</v>
      </c>
      <c r="FP534" s="3">
        <v>0</v>
      </c>
      <c r="FQ534" s="3">
        <v>0</v>
      </c>
      <c r="FR534" s="3">
        <v>0</v>
      </c>
      <c r="FS534" s="3">
        <v>80689.38</v>
      </c>
      <c r="FT534" s="3">
        <v>0</v>
      </c>
      <c r="FU534" s="3">
        <v>0</v>
      </c>
      <c r="FV534" s="3">
        <v>80689.38</v>
      </c>
      <c r="FW534" s="3">
        <v>58215.08</v>
      </c>
    </row>
    <row r="535" spans="1:179" ht="15" customHeight="1" x14ac:dyDescent="0.25">
      <c r="A535" s="2" t="s">
        <v>391</v>
      </c>
      <c r="B535" s="2" t="s">
        <v>394</v>
      </c>
      <c r="C535" s="1"/>
      <c r="D535" s="2" t="s">
        <v>179</v>
      </c>
      <c r="E535" s="2" t="s">
        <v>192</v>
      </c>
      <c r="F535" s="3">
        <v>128702.6</v>
      </c>
      <c r="G535" s="3">
        <v>-1844.43</v>
      </c>
      <c r="H535" s="3">
        <v>0</v>
      </c>
      <c r="I535" s="3">
        <v>126858.17</v>
      </c>
      <c r="J535" s="3">
        <v>94005.78</v>
      </c>
      <c r="K535" s="26">
        <f t="shared" si="32"/>
        <v>0.7410305540431491</v>
      </c>
      <c r="L535" s="4">
        <v>58798.59</v>
      </c>
      <c r="M535" s="4">
        <v>0</v>
      </c>
      <c r="N535" s="4">
        <v>0</v>
      </c>
      <c r="O535" s="4">
        <v>58798.59</v>
      </c>
      <c r="P535" s="4">
        <v>38905.019999999997</v>
      </c>
      <c r="Q535" s="5">
        <f t="shared" si="33"/>
        <v>0.66166586647741044</v>
      </c>
      <c r="R535" s="3">
        <v>11583.72</v>
      </c>
      <c r="S535" s="3">
        <v>0</v>
      </c>
      <c r="T535" s="3">
        <v>0</v>
      </c>
      <c r="U535" s="3">
        <v>11583.72</v>
      </c>
      <c r="V535" s="3">
        <v>7038.48</v>
      </c>
      <c r="W535" s="3">
        <v>516</v>
      </c>
      <c r="X535" s="3">
        <v>0</v>
      </c>
      <c r="Y535" s="3">
        <v>0</v>
      </c>
      <c r="Z535" s="3">
        <v>516</v>
      </c>
      <c r="AA535" s="3">
        <v>252.36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396.18</v>
      </c>
      <c r="AH535" s="3">
        <v>0</v>
      </c>
      <c r="AI535" s="3">
        <v>0</v>
      </c>
      <c r="AJ535" s="3">
        <v>396.18</v>
      </c>
      <c r="AK535" s="3">
        <v>194.24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1908</v>
      </c>
      <c r="BL535" s="3">
        <v>0</v>
      </c>
      <c r="BM535" s="3">
        <v>0</v>
      </c>
      <c r="BN535" s="3">
        <v>1908</v>
      </c>
      <c r="BO535" s="3">
        <v>1301.1300000000001</v>
      </c>
      <c r="BP535" s="3">
        <v>12814.38</v>
      </c>
      <c r="BQ535" s="3">
        <v>0</v>
      </c>
      <c r="BR535" s="3">
        <v>0</v>
      </c>
      <c r="BS535" s="3">
        <v>12814.38</v>
      </c>
      <c r="BT535" s="3">
        <v>7128.9</v>
      </c>
      <c r="BU535" s="3">
        <v>14270.82</v>
      </c>
      <c r="BV535" s="3">
        <v>0</v>
      </c>
      <c r="BW535" s="3">
        <v>0</v>
      </c>
      <c r="BX535" s="3">
        <v>14270.82</v>
      </c>
      <c r="BY535" s="3">
        <v>11736.06</v>
      </c>
      <c r="BZ535" s="3">
        <v>4493.34</v>
      </c>
      <c r="CA535" s="3">
        <v>0</v>
      </c>
      <c r="CB535" s="3">
        <v>0</v>
      </c>
      <c r="CC535" s="3">
        <v>4493.34</v>
      </c>
      <c r="CD535" s="3">
        <v>3492.94</v>
      </c>
      <c r="CE535" s="3">
        <v>0</v>
      </c>
      <c r="CF535" s="3">
        <v>0</v>
      </c>
      <c r="CG535" s="3">
        <v>0</v>
      </c>
      <c r="CH535" s="3">
        <v>0</v>
      </c>
      <c r="CI535" s="3">
        <v>0</v>
      </c>
      <c r="CJ535" s="3">
        <v>8038.68</v>
      </c>
      <c r="CK535" s="3">
        <v>0</v>
      </c>
      <c r="CL535" s="3">
        <v>0</v>
      </c>
      <c r="CM535" s="3">
        <v>8038.68</v>
      </c>
      <c r="CN535" s="3">
        <v>4625.6000000000004</v>
      </c>
      <c r="CO535" s="3">
        <v>0</v>
      </c>
      <c r="CP535" s="3">
        <v>0</v>
      </c>
      <c r="CQ535" s="3">
        <v>0</v>
      </c>
      <c r="CR535" s="3">
        <v>0</v>
      </c>
      <c r="CS535" s="3">
        <v>0</v>
      </c>
      <c r="CT535" s="3">
        <v>250.02</v>
      </c>
      <c r="CU535" s="3">
        <v>0</v>
      </c>
      <c r="CV535" s="3">
        <v>0</v>
      </c>
      <c r="CW535" s="3">
        <v>250.02</v>
      </c>
      <c r="CX535" s="3">
        <v>122.84</v>
      </c>
      <c r="CY535" s="3">
        <v>1512.96</v>
      </c>
      <c r="CZ535" s="3">
        <v>0</v>
      </c>
      <c r="DA535" s="3">
        <v>0</v>
      </c>
      <c r="DB535" s="3">
        <v>1512.96</v>
      </c>
      <c r="DC535" s="3">
        <v>743.59</v>
      </c>
      <c r="DD535" s="3">
        <v>0</v>
      </c>
      <c r="DE535" s="3">
        <v>0</v>
      </c>
      <c r="DF535" s="3">
        <v>0</v>
      </c>
      <c r="DG535" s="3">
        <v>0</v>
      </c>
      <c r="DH535" s="3">
        <v>0</v>
      </c>
      <c r="DI535" s="3">
        <v>3014.49</v>
      </c>
      <c r="DJ535" s="3">
        <v>0</v>
      </c>
      <c r="DK535" s="3">
        <v>0</v>
      </c>
      <c r="DL535" s="3">
        <v>3014.49</v>
      </c>
      <c r="DM535" s="3">
        <v>2268.88</v>
      </c>
      <c r="DN535" s="6">
        <v>69904.009999999995</v>
      </c>
      <c r="DO535" s="6">
        <v>-1844.43</v>
      </c>
      <c r="DP535" s="6">
        <v>0</v>
      </c>
      <c r="DQ535" s="6">
        <v>68059.58</v>
      </c>
      <c r="DR535" s="6">
        <v>55100.76</v>
      </c>
      <c r="DS535" s="7">
        <f t="shared" si="34"/>
        <v>0.8095959451997794</v>
      </c>
      <c r="DT535" s="3">
        <v>3168.81</v>
      </c>
      <c r="DU535" s="3">
        <v>-665.34</v>
      </c>
      <c r="DV535" s="3">
        <v>0</v>
      </c>
      <c r="DW535" s="3">
        <v>2503.4699999999998</v>
      </c>
      <c r="DX535" s="3">
        <v>2102.21</v>
      </c>
      <c r="DY535" s="3">
        <v>0</v>
      </c>
      <c r="DZ535" s="3">
        <v>0</v>
      </c>
      <c r="EA535" s="3">
        <v>0</v>
      </c>
      <c r="EB535" s="3">
        <v>0</v>
      </c>
      <c r="EC535" s="3">
        <v>0</v>
      </c>
      <c r="ED535" s="3">
        <v>3305.84</v>
      </c>
      <c r="EE535" s="3">
        <v>-731.95</v>
      </c>
      <c r="EF535" s="3">
        <v>0</v>
      </c>
      <c r="EG535" s="3">
        <v>2573.89</v>
      </c>
      <c r="EH535" s="3">
        <v>8371.69</v>
      </c>
      <c r="EI535" s="3">
        <v>0</v>
      </c>
      <c r="EJ535" s="3">
        <v>0</v>
      </c>
      <c r="EK535" s="3">
        <v>0</v>
      </c>
      <c r="EL535" s="3">
        <v>0</v>
      </c>
      <c r="EM535" s="3">
        <v>1542.77</v>
      </c>
      <c r="EN535" s="3">
        <v>0</v>
      </c>
      <c r="EO535" s="3">
        <v>0</v>
      </c>
      <c r="EP535" s="3">
        <v>0</v>
      </c>
      <c r="EQ535" s="3">
        <v>0</v>
      </c>
      <c r="ER535" s="3">
        <v>2359.15</v>
      </c>
      <c r="ES535" s="3">
        <v>61246.19</v>
      </c>
      <c r="ET535" s="3">
        <v>0</v>
      </c>
      <c r="EU535" s="3">
        <v>0</v>
      </c>
      <c r="EV535" s="3">
        <v>61246.19</v>
      </c>
      <c r="EW535" s="3">
        <v>36701.480000000003</v>
      </c>
      <c r="EX535" s="3">
        <v>2183.17</v>
      </c>
      <c r="EY535" s="3">
        <v>-447.14</v>
      </c>
      <c r="EZ535" s="3">
        <v>0</v>
      </c>
      <c r="FA535" s="3">
        <v>1736.03</v>
      </c>
      <c r="FB535" s="3">
        <v>4023.46</v>
      </c>
      <c r="FC535" s="3">
        <v>0</v>
      </c>
      <c r="FD535" s="3">
        <v>0</v>
      </c>
      <c r="FE535" s="3">
        <v>0</v>
      </c>
      <c r="FF535" s="3">
        <v>0</v>
      </c>
      <c r="FG535" s="3">
        <v>0</v>
      </c>
      <c r="FH535" s="8">
        <v>0</v>
      </c>
      <c r="FI535" s="8">
        <v>0</v>
      </c>
      <c r="FJ535" s="8">
        <v>0</v>
      </c>
      <c r="FK535" s="8">
        <v>0</v>
      </c>
      <c r="FL535" s="8">
        <v>0</v>
      </c>
      <c r="FM535" s="9" t="e">
        <f t="shared" si="35"/>
        <v>#DIV/0!</v>
      </c>
      <c r="FN535" s="3">
        <v>0</v>
      </c>
      <c r="FO535" s="3">
        <v>0</v>
      </c>
      <c r="FP535" s="3">
        <v>0</v>
      </c>
      <c r="FQ535" s="3">
        <v>0</v>
      </c>
      <c r="FR535" s="3">
        <v>0</v>
      </c>
      <c r="FS535" s="3">
        <v>0</v>
      </c>
      <c r="FT535" s="3">
        <v>0</v>
      </c>
      <c r="FU535" s="3">
        <v>0</v>
      </c>
      <c r="FV535" s="3">
        <v>0</v>
      </c>
      <c r="FW535" s="3">
        <v>0</v>
      </c>
    </row>
    <row r="536" spans="1:179" ht="15" customHeight="1" x14ac:dyDescent="0.25">
      <c r="A536" s="2" t="s">
        <v>395</v>
      </c>
      <c r="B536" s="2" t="s">
        <v>79</v>
      </c>
      <c r="C536" s="1"/>
      <c r="D536" s="2" t="s">
        <v>59</v>
      </c>
      <c r="E536" s="2" t="s">
        <v>212</v>
      </c>
      <c r="F536" s="3">
        <v>1183585.81</v>
      </c>
      <c r="G536" s="3">
        <v>-22260.5</v>
      </c>
      <c r="H536" s="3">
        <v>0</v>
      </c>
      <c r="I536" s="3">
        <v>1161325.31</v>
      </c>
      <c r="J536" s="3">
        <v>1249481.18</v>
      </c>
      <c r="K536" s="26">
        <f t="shared" si="32"/>
        <v>1.0759097121546415</v>
      </c>
      <c r="L536" s="4">
        <v>538351.9</v>
      </c>
      <c r="M536" s="4">
        <v>0</v>
      </c>
      <c r="N536" s="4">
        <v>0</v>
      </c>
      <c r="O536" s="4">
        <v>538351.9</v>
      </c>
      <c r="P536" s="4">
        <v>577727.64</v>
      </c>
      <c r="Q536" s="5">
        <f t="shared" si="33"/>
        <v>1.0731412668925289</v>
      </c>
      <c r="R536" s="3">
        <v>94718.76</v>
      </c>
      <c r="S536" s="3">
        <v>0</v>
      </c>
      <c r="T536" s="3">
        <v>0</v>
      </c>
      <c r="U536" s="3">
        <v>94718.76</v>
      </c>
      <c r="V536" s="3">
        <v>102039.87</v>
      </c>
      <c r="W536" s="3">
        <v>10656.42</v>
      </c>
      <c r="X536" s="3">
        <v>0</v>
      </c>
      <c r="Y536" s="3">
        <v>0</v>
      </c>
      <c r="Z536" s="3">
        <v>10656.42</v>
      </c>
      <c r="AA536" s="3">
        <v>11587.86</v>
      </c>
      <c r="AB536" s="3">
        <v>0</v>
      </c>
      <c r="AC536" s="3">
        <v>0</v>
      </c>
      <c r="AD536" s="3">
        <v>0</v>
      </c>
      <c r="AE536" s="3">
        <v>0</v>
      </c>
      <c r="AF536" s="3">
        <v>736.48</v>
      </c>
      <c r="AG536" s="3">
        <v>8331.5400000000009</v>
      </c>
      <c r="AH536" s="3">
        <v>0</v>
      </c>
      <c r="AI536" s="3">
        <v>0</v>
      </c>
      <c r="AJ536" s="3">
        <v>8331.5400000000009</v>
      </c>
      <c r="AK536" s="3">
        <v>8582.16</v>
      </c>
      <c r="AL536" s="3">
        <v>0</v>
      </c>
      <c r="AM536" s="3">
        <v>0</v>
      </c>
      <c r="AN536" s="3">
        <v>0</v>
      </c>
      <c r="AO536" s="3">
        <v>0</v>
      </c>
      <c r="AP536" s="3">
        <v>50.07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v>6277.8</v>
      </c>
      <c r="BG536" s="3">
        <v>0</v>
      </c>
      <c r="BH536" s="3">
        <v>0</v>
      </c>
      <c r="BI536" s="3">
        <v>6277.8</v>
      </c>
      <c r="BJ536" s="3">
        <v>6874.26</v>
      </c>
      <c r="BK536" s="3">
        <v>15601.8</v>
      </c>
      <c r="BL536" s="3">
        <v>0</v>
      </c>
      <c r="BM536" s="3">
        <v>0</v>
      </c>
      <c r="BN536" s="3">
        <v>15601.8</v>
      </c>
      <c r="BO536" s="3">
        <v>16619.310000000001</v>
      </c>
      <c r="BP536" s="3">
        <v>104781.58</v>
      </c>
      <c r="BQ536" s="3">
        <v>0</v>
      </c>
      <c r="BR536" s="3">
        <v>0</v>
      </c>
      <c r="BS536" s="3">
        <v>104781.58</v>
      </c>
      <c r="BT536" s="3">
        <v>114314.45</v>
      </c>
      <c r="BU536" s="3">
        <v>110712.56</v>
      </c>
      <c r="BV536" s="3">
        <v>0</v>
      </c>
      <c r="BW536" s="3">
        <v>0</v>
      </c>
      <c r="BX536" s="3">
        <v>110712.56</v>
      </c>
      <c r="BY536" s="3">
        <v>115906.06</v>
      </c>
      <c r="BZ536" s="3">
        <v>36742.74</v>
      </c>
      <c r="CA536" s="3">
        <v>0</v>
      </c>
      <c r="CB536" s="3">
        <v>0</v>
      </c>
      <c r="CC536" s="3">
        <v>36742.74</v>
      </c>
      <c r="CD536" s="3">
        <v>39665.51</v>
      </c>
      <c r="CE536" s="3">
        <v>39512.379999999997</v>
      </c>
      <c r="CF536" s="3">
        <v>0</v>
      </c>
      <c r="CG536" s="3">
        <v>0</v>
      </c>
      <c r="CH536" s="3">
        <v>39512.379999999997</v>
      </c>
      <c r="CI536" s="3">
        <v>42442.77</v>
      </c>
      <c r="CJ536" s="3">
        <v>65730.880000000005</v>
      </c>
      <c r="CK536" s="3">
        <v>0</v>
      </c>
      <c r="CL536" s="3">
        <v>0</v>
      </c>
      <c r="CM536" s="3">
        <v>65730.880000000005</v>
      </c>
      <c r="CN536" s="3">
        <v>69796.320000000007</v>
      </c>
      <c r="CO536" s="3">
        <v>0</v>
      </c>
      <c r="CP536" s="3">
        <v>0</v>
      </c>
      <c r="CQ536" s="3">
        <v>0</v>
      </c>
      <c r="CR536" s="3">
        <v>0</v>
      </c>
      <c r="CS536" s="3">
        <v>0</v>
      </c>
      <c r="CT536" s="3">
        <v>5162.08</v>
      </c>
      <c r="CU536" s="3">
        <v>0</v>
      </c>
      <c r="CV536" s="3">
        <v>0</v>
      </c>
      <c r="CW536" s="3">
        <v>5162.08</v>
      </c>
      <c r="CX536" s="3">
        <v>5552.38</v>
      </c>
      <c r="CY536" s="3">
        <v>12370.9</v>
      </c>
      <c r="CZ536" s="3">
        <v>0</v>
      </c>
      <c r="DA536" s="3">
        <v>0</v>
      </c>
      <c r="DB536" s="3">
        <v>12370.9</v>
      </c>
      <c r="DC536" s="3">
        <v>13495.7</v>
      </c>
      <c r="DD536" s="3">
        <v>0</v>
      </c>
      <c r="DE536" s="3">
        <v>0</v>
      </c>
      <c r="DF536" s="3">
        <v>0</v>
      </c>
      <c r="DG536" s="3">
        <v>0</v>
      </c>
      <c r="DH536" s="3">
        <v>0</v>
      </c>
      <c r="DI536" s="3">
        <v>27752.46</v>
      </c>
      <c r="DJ536" s="3">
        <v>0</v>
      </c>
      <c r="DK536" s="3">
        <v>0</v>
      </c>
      <c r="DL536" s="3">
        <v>27752.46</v>
      </c>
      <c r="DM536" s="3">
        <v>30064.44</v>
      </c>
      <c r="DN536" s="6">
        <v>609411.23</v>
      </c>
      <c r="DO536" s="6">
        <v>-19350.689999999999</v>
      </c>
      <c r="DP536" s="6">
        <v>0</v>
      </c>
      <c r="DQ536" s="6">
        <v>590060.54</v>
      </c>
      <c r="DR536" s="6">
        <v>634141.65</v>
      </c>
      <c r="DS536" s="7">
        <f t="shared" si="34"/>
        <v>1.0747060801591646</v>
      </c>
      <c r="DT536" s="3">
        <v>63087.67</v>
      </c>
      <c r="DU536" s="3">
        <v>-7584.06</v>
      </c>
      <c r="DV536" s="3">
        <v>0</v>
      </c>
      <c r="DW536" s="3">
        <v>55503.61</v>
      </c>
      <c r="DX536" s="3">
        <v>63025.45</v>
      </c>
      <c r="DY536" s="3">
        <v>0</v>
      </c>
      <c r="DZ536" s="3">
        <v>0</v>
      </c>
      <c r="EA536" s="3">
        <v>0</v>
      </c>
      <c r="EB536" s="3">
        <v>0</v>
      </c>
      <c r="EC536" s="3">
        <v>0</v>
      </c>
      <c r="ED536" s="3">
        <v>83646.83</v>
      </c>
      <c r="EE536" s="3">
        <v>-5959.37</v>
      </c>
      <c r="EF536" s="3">
        <v>0</v>
      </c>
      <c r="EG536" s="3">
        <v>77687.460000000006</v>
      </c>
      <c r="EH536" s="3">
        <v>86418.72</v>
      </c>
      <c r="EI536" s="3">
        <v>0</v>
      </c>
      <c r="EJ536" s="3">
        <v>0</v>
      </c>
      <c r="EK536" s="3">
        <v>0</v>
      </c>
      <c r="EL536" s="3">
        <v>0</v>
      </c>
      <c r="EM536" s="3">
        <v>0</v>
      </c>
      <c r="EN536" s="3">
        <v>0</v>
      </c>
      <c r="EO536" s="3">
        <v>0</v>
      </c>
      <c r="EP536" s="3">
        <v>0</v>
      </c>
      <c r="EQ536" s="3">
        <v>0</v>
      </c>
      <c r="ER536" s="3">
        <v>0</v>
      </c>
      <c r="ES536" s="3">
        <v>424528.96</v>
      </c>
      <c r="ET536" s="3">
        <v>0</v>
      </c>
      <c r="EU536" s="3">
        <v>0</v>
      </c>
      <c r="EV536" s="3">
        <v>424528.96</v>
      </c>
      <c r="EW536" s="3">
        <v>445528.49</v>
      </c>
      <c r="EX536" s="3">
        <v>38147.769999999997</v>
      </c>
      <c r="EY536" s="3">
        <v>-5807.26</v>
      </c>
      <c r="EZ536" s="3">
        <v>0</v>
      </c>
      <c r="FA536" s="3">
        <v>32340.51</v>
      </c>
      <c r="FB536" s="3">
        <v>39168.99</v>
      </c>
      <c r="FC536" s="3">
        <v>0</v>
      </c>
      <c r="FD536" s="3">
        <v>0</v>
      </c>
      <c r="FE536" s="3">
        <v>0</v>
      </c>
      <c r="FF536" s="3">
        <v>0</v>
      </c>
      <c r="FG536" s="3">
        <v>0</v>
      </c>
      <c r="FH536" s="8">
        <v>35822.68</v>
      </c>
      <c r="FI536" s="8">
        <v>-2909.81</v>
      </c>
      <c r="FJ536" s="8">
        <v>0</v>
      </c>
      <c r="FK536" s="8">
        <v>32912.870000000003</v>
      </c>
      <c r="FL536" s="8">
        <v>37611.89</v>
      </c>
      <c r="FM536" s="9">
        <f t="shared" si="35"/>
        <v>1.1427715054931398</v>
      </c>
      <c r="FN536" s="3">
        <v>0</v>
      </c>
      <c r="FO536" s="3">
        <v>0</v>
      </c>
      <c r="FP536" s="3">
        <v>0</v>
      </c>
      <c r="FQ536" s="3">
        <v>0</v>
      </c>
      <c r="FR536" s="3">
        <v>0</v>
      </c>
      <c r="FS536" s="3">
        <v>35822.68</v>
      </c>
      <c r="FT536" s="3">
        <v>-2909.81</v>
      </c>
      <c r="FU536" s="3">
        <v>0</v>
      </c>
      <c r="FV536" s="3">
        <v>32912.870000000003</v>
      </c>
      <c r="FW536" s="3">
        <v>37611.89</v>
      </c>
    </row>
    <row r="537" spans="1:179" ht="15" customHeight="1" x14ac:dyDescent="0.25">
      <c r="A537" s="2" t="s">
        <v>395</v>
      </c>
      <c r="B537" s="2" t="s">
        <v>50</v>
      </c>
      <c r="C537" s="1"/>
      <c r="D537" s="2" t="s">
        <v>59</v>
      </c>
      <c r="E537" s="2" t="s">
        <v>212</v>
      </c>
      <c r="F537" s="3">
        <v>3556838.37</v>
      </c>
      <c r="G537" s="3">
        <v>-85714.82</v>
      </c>
      <c r="H537" s="3">
        <v>27686.04</v>
      </c>
      <c r="I537" s="3">
        <v>3443437.51</v>
      </c>
      <c r="J537" s="3">
        <v>3146442.17</v>
      </c>
      <c r="K537" s="26">
        <f t="shared" si="32"/>
        <v>0.91375033258553318</v>
      </c>
      <c r="L537" s="4">
        <v>1427655.08</v>
      </c>
      <c r="M537" s="4">
        <v>0</v>
      </c>
      <c r="N537" s="4">
        <v>8303.73</v>
      </c>
      <c r="O537" s="4">
        <v>1419351.35</v>
      </c>
      <c r="P537" s="4">
        <v>1305367.77</v>
      </c>
      <c r="Q537" s="5">
        <f t="shared" si="33"/>
        <v>0.91969318942769174</v>
      </c>
      <c r="R537" s="3">
        <v>232912.44</v>
      </c>
      <c r="S537" s="3">
        <v>0</v>
      </c>
      <c r="T537" s="3">
        <v>1231.2</v>
      </c>
      <c r="U537" s="3">
        <v>231681.24</v>
      </c>
      <c r="V537" s="3">
        <v>214641.2</v>
      </c>
      <c r="W537" s="3">
        <v>29698.92</v>
      </c>
      <c r="X537" s="3">
        <v>0</v>
      </c>
      <c r="Y537" s="3">
        <v>154.80000000000001</v>
      </c>
      <c r="Z537" s="3">
        <v>29544.12</v>
      </c>
      <c r="AA537" s="3">
        <v>27351.33</v>
      </c>
      <c r="AB537" s="3">
        <v>0</v>
      </c>
      <c r="AC537" s="3">
        <v>0</v>
      </c>
      <c r="AD537" s="3">
        <v>0</v>
      </c>
      <c r="AE537" s="3">
        <v>0</v>
      </c>
      <c r="AF537" s="3">
        <v>117.59</v>
      </c>
      <c r="AG537" s="3">
        <v>23160.240000000002</v>
      </c>
      <c r="AH537" s="3">
        <v>0</v>
      </c>
      <c r="AI537" s="3">
        <v>123.12</v>
      </c>
      <c r="AJ537" s="3">
        <v>23037.119999999999</v>
      </c>
      <c r="AK537" s="3">
        <v>21181.81</v>
      </c>
      <c r="AL537" s="3">
        <v>0</v>
      </c>
      <c r="AM537" s="3">
        <v>0</v>
      </c>
      <c r="AN537" s="3">
        <v>0</v>
      </c>
      <c r="AO537" s="3">
        <v>0</v>
      </c>
      <c r="AP537" s="3">
        <v>105.84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89784.48</v>
      </c>
      <c r="BB537" s="3">
        <v>0</v>
      </c>
      <c r="BC537" s="3">
        <v>1228.8</v>
      </c>
      <c r="BD537" s="3">
        <v>88555.68</v>
      </c>
      <c r="BE537" s="3">
        <v>73058.39</v>
      </c>
      <c r="BF537" s="3">
        <v>15436.92</v>
      </c>
      <c r="BG537" s="3">
        <v>0</v>
      </c>
      <c r="BH537" s="3">
        <v>81.599999999999994</v>
      </c>
      <c r="BI537" s="3">
        <v>15355.32</v>
      </c>
      <c r="BJ537" s="3">
        <v>14237.58</v>
      </c>
      <c r="BK537" s="3">
        <v>38364.660000000003</v>
      </c>
      <c r="BL537" s="3">
        <v>0</v>
      </c>
      <c r="BM537" s="3">
        <v>202.8</v>
      </c>
      <c r="BN537" s="3">
        <v>38161.86</v>
      </c>
      <c r="BO537" s="3">
        <v>35161.1</v>
      </c>
      <c r="BP537" s="3">
        <v>257655.72</v>
      </c>
      <c r="BQ537" s="3">
        <v>0</v>
      </c>
      <c r="BR537" s="3">
        <v>1362</v>
      </c>
      <c r="BS537" s="3">
        <v>256293.72</v>
      </c>
      <c r="BT537" s="3">
        <v>237865.15</v>
      </c>
      <c r="BU537" s="3">
        <v>286405.03999999998</v>
      </c>
      <c r="BV537" s="3">
        <v>0</v>
      </c>
      <c r="BW537" s="3">
        <v>1516.8</v>
      </c>
      <c r="BX537" s="3">
        <v>284888.24</v>
      </c>
      <c r="BY537" s="3">
        <v>264351.49</v>
      </c>
      <c r="BZ537" s="3">
        <v>90349.440000000002</v>
      </c>
      <c r="CA537" s="3">
        <v>0</v>
      </c>
      <c r="CB537" s="3">
        <v>477.6</v>
      </c>
      <c r="CC537" s="3">
        <v>89871.84</v>
      </c>
      <c r="CD537" s="3">
        <v>83255.740000000005</v>
      </c>
      <c r="CE537" s="3">
        <v>97160.16</v>
      </c>
      <c r="CF537" s="3">
        <v>0</v>
      </c>
      <c r="CG537" s="3">
        <v>513.6</v>
      </c>
      <c r="CH537" s="3">
        <v>96646.56</v>
      </c>
      <c r="CI537" s="3">
        <v>89466.95</v>
      </c>
      <c r="CJ537" s="3">
        <v>161631.06</v>
      </c>
      <c r="CK537" s="3">
        <v>0</v>
      </c>
      <c r="CL537" s="3">
        <v>854.4</v>
      </c>
      <c r="CM537" s="3">
        <v>160776.66</v>
      </c>
      <c r="CN537" s="3">
        <v>148010.73000000001</v>
      </c>
      <c r="CO537" s="3">
        <v>0</v>
      </c>
      <c r="CP537" s="3">
        <v>0</v>
      </c>
      <c r="CQ537" s="3">
        <v>0</v>
      </c>
      <c r="CR537" s="3">
        <v>0</v>
      </c>
      <c r="CS537" s="3">
        <v>0</v>
      </c>
      <c r="CT537" s="3">
        <v>14316.72</v>
      </c>
      <c r="CU537" s="3">
        <v>0</v>
      </c>
      <c r="CV537" s="3">
        <v>76.98</v>
      </c>
      <c r="CW537" s="3">
        <v>14239.74</v>
      </c>
      <c r="CX537" s="3">
        <v>13175.44</v>
      </c>
      <c r="CY537" s="3">
        <v>30419.040000000001</v>
      </c>
      <c r="CZ537" s="3">
        <v>0</v>
      </c>
      <c r="DA537" s="3">
        <v>160.80000000000001</v>
      </c>
      <c r="DB537" s="3">
        <v>30258.240000000002</v>
      </c>
      <c r="DC537" s="3">
        <v>28037.41</v>
      </c>
      <c r="DD537" s="3">
        <v>0</v>
      </c>
      <c r="DE537" s="3">
        <v>0</v>
      </c>
      <c r="DF537" s="3">
        <v>0</v>
      </c>
      <c r="DG537" s="3">
        <v>0</v>
      </c>
      <c r="DH537" s="3">
        <v>0</v>
      </c>
      <c r="DI537" s="3">
        <v>60360.24</v>
      </c>
      <c r="DJ537" s="3">
        <v>0</v>
      </c>
      <c r="DK537" s="3">
        <v>319.23</v>
      </c>
      <c r="DL537" s="3">
        <v>60041.01</v>
      </c>
      <c r="DM537" s="3">
        <v>55350.02</v>
      </c>
      <c r="DN537" s="6">
        <v>1997942.21</v>
      </c>
      <c r="DO537" s="6">
        <v>-85453.15</v>
      </c>
      <c r="DP537" s="6">
        <v>16195.11</v>
      </c>
      <c r="DQ537" s="6">
        <v>1896293.95</v>
      </c>
      <c r="DR537" s="6">
        <v>1729041.68</v>
      </c>
      <c r="DS537" s="7">
        <f t="shared" si="34"/>
        <v>0.91180045161247281</v>
      </c>
      <c r="DT537" s="3">
        <v>259424.69</v>
      </c>
      <c r="DU537" s="3">
        <v>-27021.63</v>
      </c>
      <c r="DV537" s="3">
        <v>3223.44</v>
      </c>
      <c r="DW537" s="3">
        <v>229179.62</v>
      </c>
      <c r="DX537" s="3">
        <v>210143.97</v>
      </c>
      <c r="DY537" s="3">
        <v>0</v>
      </c>
      <c r="DZ537" s="3">
        <v>0</v>
      </c>
      <c r="EA537" s="3">
        <v>0</v>
      </c>
      <c r="EB537" s="3">
        <v>0</v>
      </c>
      <c r="EC537" s="3">
        <v>31.98</v>
      </c>
      <c r="ED537" s="3">
        <v>357500.38</v>
      </c>
      <c r="EE537" s="3">
        <v>-44564.44</v>
      </c>
      <c r="EF537" s="3">
        <v>4489.62</v>
      </c>
      <c r="EG537" s="3">
        <v>308446.32</v>
      </c>
      <c r="EH537" s="3">
        <v>280319.43</v>
      </c>
      <c r="EI537" s="3">
        <v>0</v>
      </c>
      <c r="EJ537" s="3">
        <v>0</v>
      </c>
      <c r="EK537" s="3">
        <v>0</v>
      </c>
      <c r="EL537" s="3">
        <v>0</v>
      </c>
      <c r="EM537" s="3">
        <v>226.92</v>
      </c>
      <c r="EN537" s="3">
        <v>0</v>
      </c>
      <c r="EO537" s="3">
        <v>0</v>
      </c>
      <c r="EP537" s="3">
        <v>0</v>
      </c>
      <c r="EQ537" s="3">
        <v>0</v>
      </c>
      <c r="ER537" s="3">
        <v>369.51</v>
      </c>
      <c r="ES537" s="3">
        <v>1228183.8600000001</v>
      </c>
      <c r="ET537" s="3">
        <v>0</v>
      </c>
      <c r="EU537" s="3">
        <v>6597.21</v>
      </c>
      <c r="EV537" s="3">
        <v>1221586.6499999999</v>
      </c>
      <c r="EW537" s="3">
        <v>1111114.44</v>
      </c>
      <c r="EX537" s="3">
        <v>152833.28</v>
      </c>
      <c r="EY537" s="3">
        <v>-13867.08</v>
      </c>
      <c r="EZ537" s="3">
        <v>1884.84</v>
      </c>
      <c r="FA537" s="3">
        <v>137081.35999999999</v>
      </c>
      <c r="FB537" s="3">
        <v>126835.43</v>
      </c>
      <c r="FC537" s="3">
        <v>0</v>
      </c>
      <c r="FD537" s="3">
        <v>0</v>
      </c>
      <c r="FE537" s="3">
        <v>0</v>
      </c>
      <c r="FF537" s="3">
        <v>0</v>
      </c>
      <c r="FG537" s="3">
        <v>0</v>
      </c>
      <c r="FH537" s="8">
        <v>131241.07999999999</v>
      </c>
      <c r="FI537" s="8">
        <v>-261.67</v>
      </c>
      <c r="FJ537" s="8">
        <v>3187.2</v>
      </c>
      <c r="FK537" s="8">
        <v>127792.21</v>
      </c>
      <c r="FL537" s="8">
        <v>112032.72</v>
      </c>
      <c r="FM537" s="9">
        <f t="shared" si="35"/>
        <v>0.87667878973217539</v>
      </c>
      <c r="FN537" s="3">
        <v>0</v>
      </c>
      <c r="FO537" s="3">
        <v>0</v>
      </c>
      <c r="FP537" s="3">
        <v>0</v>
      </c>
      <c r="FQ537" s="3">
        <v>0</v>
      </c>
      <c r="FR537" s="3">
        <v>0</v>
      </c>
      <c r="FS537" s="3">
        <v>131241.07999999999</v>
      </c>
      <c r="FT537" s="3">
        <v>-261.67</v>
      </c>
      <c r="FU537" s="3">
        <v>3187.2</v>
      </c>
      <c r="FV537" s="3">
        <v>127792.21</v>
      </c>
      <c r="FW537" s="3">
        <v>112032.72</v>
      </c>
    </row>
    <row r="538" spans="1:179" ht="15" customHeight="1" x14ac:dyDescent="0.25">
      <c r="A538" s="2" t="s">
        <v>395</v>
      </c>
      <c r="B538" s="2" t="s">
        <v>68</v>
      </c>
      <c r="C538" s="1"/>
      <c r="D538" s="2" t="s">
        <v>59</v>
      </c>
      <c r="E538" s="2" t="s">
        <v>212</v>
      </c>
      <c r="F538" s="3">
        <v>1577210.89</v>
      </c>
      <c r="G538" s="3">
        <v>7226.49</v>
      </c>
      <c r="H538" s="3">
        <v>0</v>
      </c>
      <c r="I538" s="3">
        <v>1584437.38</v>
      </c>
      <c r="J538" s="3">
        <v>1492618.5</v>
      </c>
      <c r="K538" s="26">
        <f t="shared" si="32"/>
        <v>0.94204953685200243</v>
      </c>
      <c r="L538" s="4">
        <v>516953.92</v>
      </c>
      <c r="M538" s="4">
        <v>0</v>
      </c>
      <c r="N538" s="4">
        <v>0</v>
      </c>
      <c r="O538" s="4">
        <v>516953.92</v>
      </c>
      <c r="P538" s="4">
        <v>492999.03</v>
      </c>
      <c r="Q538" s="5">
        <f t="shared" si="33"/>
        <v>0.9536614598067078</v>
      </c>
      <c r="R538" s="3">
        <v>91788.6</v>
      </c>
      <c r="S538" s="3">
        <v>0</v>
      </c>
      <c r="T538" s="3">
        <v>0</v>
      </c>
      <c r="U538" s="3">
        <v>91788.6</v>
      </c>
      <c r="V538" s="3">
        <v>87886.21</v>
      </c>
      <c r="W538" s="3">
        <v>9805.08</v>
      </c>
      <c r="X538" s="3">
        <v>0</v>
      </c>
      <c r="Y538" s="3">
        <v>0</v>
      </c>
      <c r="Z538" s="3">
        <v>9805.08</v>
      </c>
      <c r="AA538" s="3">
        <v>9281.7800000000007</v>
      </c>
      <c r="AB538" s="3">
        <v>0</v>
      </c>
      <c r="AC538" s="3">
        <v>0</v>
      </c>
      <c r="AD538" s="3">
        <v>0</v>
      </c>
      <c r="AE538" s="3">
        <v>0</v>
      </c>
      <c r="AF538" s="3">
        <v>0.49</v>
      </c>
      <c r="AG538" s="3">
        <v>7654.8</v>
      </c>
      <c r="AH538" s="3">
        <v>0</v>
      </c>
      <c r="AI538" s="3">
        <v>0</v>
      </c>
      <c r="AJ538" s="3">
        <v>7654.8</v>
      </c>
      <c r="AK538" s="3">
        <v>7080.17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15119.28</v>
      </c>
      <c r="BL538" s="3">
        <v>0</v>
      </c>
      <c r="BM538" s="3">
        <v>0</v>
      </c>
      <c r="BN538" s="3">
        <v>15119.28</v>
      </c>
      <c r="BO538" s="3">
        <v>14339.45</v>
      </c>
      <c r="BP538" s="3">
        <v>101539.74</v>
      </c>
      <c r="BQ538" s="3">
        <v>0</v>
      </c>
      <c r="BR538" s="3">
        <v>0</v>
      </c>
      <c r="BS538" s="3">
        <v>101539.74</v>
      </c>
      <c r="BT538" s="3">
        <v>97278.82</v>
      </c>
      <c r="BU538" s="3">
        <v>113080.44</v>
      </c>
      <c r="BV538" s="3">
        <v>0</v>
      </c>
      <c r="BW538" s="3">
        <v>0</v>
      </c>
      <c r="BX538" s="3">
        <v>113080.44</v>
      </c>
      <c r="BY538" s="3">
        <v>108511.27</v>
      </c>
      <c r="BZ538" s="3">
        <v>35606.160000000003</v>
      </c>
      <c r="CA538" s="3">
        <v>0</v>
      </c>
      <c r="CB538" s="3">
        <v>0</v>
      </c>
      <c r="CC538" s="3">
        <v>35606.160000000003</v>
      </c>
      <c r="CD538" s="3">
        <v>34013.339999999997</v>
      </c>
      <c r="CE538" s="3">
        <v>38289.96</v>
      </c>
      <c r="CF538" s="3">
        <v>0</v>
      </c>
      <c r="CG538" s="3">
        <v>0</v>
      </c>
      <c r="CH538" s="3">
        <v>38289.96</v>
      </c>
      <c r="CI538" s="3">
        <v>36633.24</v>
      </c>
      <c r="CJ538" s="3">
        <v>63697.440000000002</v>
      </c>
      <c r="CK538" s="3">
        <v>0</v>
      </c>
      <c r="CL538" s="3">
        <v>0</v>
      </c>
      <c r="CM538" s="3">
        <v>63697.440000000002</v>
      </c>
      <c r="CN538" s="3">
        <v>60137.88</v>
      </c>
      <c r="CO538" s="3">
        <v>0</v>
      </c>
      <c r="CP538" s="3">
        <v>0</v>
      </c>
      <c r="CQ538" s="3">
        <v>0</v>
      </c>
      <c r="CR538" s="3">
        <v>0</v>
      </c>
      <c r="CS538" s="3">
        <v>0</v>
      </c>
      <c r="CT538" s="3">
        <v>4731.42</v>
      </c>
      <c r="CU538" s="3">
        <v>0</v>
      </c>
      <c r="CV538" s="3">
        <v>0</v>
      </c>
      <c r="CW538" s="3">
        <v>4731.42</v>
      </c>
      <c r="CX538" s="3">
        <v>4483.66</v>
      </c>
      <c r="CY538" s="3">
        <v>11988.12</v>
      </c>
      <c r="CZ538" s="3">
        <v>0</v>
      </c>
      <c r="DA538" s="3">
        <v>0</v>
      </c>
      <c r="DB538" s="3">
        <v>11988.12</v>
      </c>
      <c r="DC538" s="3">
        <v>11560.02</v>
      </c>
      <c r="DD538" s="3">
        <v>0</v>
      </c>
      <c r="DE538" s="3">
        <v>0</v>
      </c>
      <c r="DF538" s="3">
        <v>0</v>
      </c>
      <c r="DG538" s="3">
        <v>0</v>
      </c>
      <c r="DH538" s="3">
        <v>0</v>
      </c>
      <c r="DI538" s="3">
        <v>23652.880000000001</v>
      </c>
      <c r="DJ538" s="3">
        <v>0</v>
      </c>
      <c r="DK538" s="3">
        <v>0</v>
      </c>
      <c r="DL538" s="3">
        <v>23652.880000000001</v>
      </c>
      <c r="DM538" s="3">
        <v>21792.7</v>
      </c>
      <c r="DN538" s="6">
        <v>974065.36</v>
      </c>
      <c r="DO538" s="6">
        <v>7645.16</v>
      </c>
      <c r="DP538" s="6">
        <v>0</v>
      </c>
      <c r="DQ538" s="6">
        <v>981710.52</v>
      </c>
      <c r="DR538" s="6">
        <v>914396.66</v>
      </c>
      <c r="DS538" s="7">
        <f t="shared" si="34"/>
        <v>0.93143206818238033</v>
      </c>
      <c r="DT538" s="3">
        <v>141316.63</v>
      </c>
      <c r="DU538" s="3">
        <v>2848.46</v>
      </c>
      <c r="DV538" s="3">
        <v>0</v>
      </c>
      <c r="DW538" s="3">
        <v>144165.09</v>
      </c>
      <c r="DX538" s="3">
        <v>136066.59</v>
      </c>
      <c r="DY538" s="3">
        <v>0</v>
      </c>
      <c r="DZ538" s="3">
        <v>0</v>
      </c>
      <c r="EA538" s="3">
        <v>0</v>
      </c>
      <c r="EB538" s="3">
        <v>0</v>
      </c>
      <c r="EC538" s="3">
        <v>0</v>
      </c>
      <c r="ED538" s="3">
        <v>178216.69</v>
      </c>
      <c r="EE538" s="3">
        <v>2652.36</v>
      </c>
      <c r="EF538" s="3">
        <v>0</v>
      </c>
      <c r="EG538" s="3">
        <v>180869.05</v>
      </c>
      <c r="EH538" s="3">
        <v>169862.14</v>
      </c>
      <c r="EI538" s="3">
        <v>0</v>
      </c>
      <c r="EJ538" s="3">
        <v>0</v>
      </c>
      <c r="EK538" s="3">
        <v>0</v>
      </c>
      <c r="EL538" s="3">
        <v>0</v>
      </c>
      <c r="EM538" s="3">
        <v>0</v>
      </c>
      <c r="EN538" s="3">
        <v>0</v>
      </c>
      <c r="EO538" s="3">
        <v>0</v>
      </c>
      <c r="EP538" s="3">
        <v>0</v>
      </c>
      <c r="EQ538" s="3">
        <v>0</v>
      </c>
      <c r="ER538" s="3">
        <v>0</v>
      </c>
      <c r="ES538" s="3">
        <v>566352.12</v>
      </c>
      <c r="ET538" s="3">
        <v>0</v>
      </c>
      <c r="EU538" s="3">
        <v>0</v>
      </c>
      <c r="EV538" s="3">
        <v>566352.12</v>
      </c>
      <c r="EW538" s="3">
        <v>522861.11</v>
      </c>
      <c r="EX538" s="3">
        <v>88179.92</v>
      </c>
      <c r="EY538" s="3">
        <v>2144.34</v>
      </c>
      <c r="EZ538" s="3">
        <v>0</v>
      </c>
      <c r="FA538" s="3">
        <v>90324.26</v>
      </c>
      <c r="FB538" s="3">
        <v>85606.82</v>
      </c>
      <c r="FC538" s="3">
        <v>0</v>
      </c>
      <c r="FD538" s="3">
        <v>0</v>
      </c>
      <c r="FE538" s="3">
        <v>0</v>
      </c>
      <c r="FF538" s="3">
        <v>0</v>
      </c>
      <c r="FG538" s="3">
        <v>0</v>
      </c>
      <c r="FH538" s="8">
        <v>86191.61</v>
      </c>
      <c r="FI538" s="8">
        <v>-418.67</v>
      </c>
      <c r="FJ538" s="8">
        <v>0</v>
      </c>
      <c r="FK538" s="8">
        <v>85772.94</v>
      </c>
      <c r="FL538" s="8">
        <v>85222.81</v>
      </c>
      <c r="FM538" s="9">
        <f t="shared" si="35"/>
        <v>0.99358620562615663</v>
      </c>
      <c r="FN538" s="3">
        <v>0</v>
      </c>
      <c r="FO538" s="3">
        <v>0</v>
      </c>
      <c r="FP538" s="3">
        <v>0</v>
      </c>
      <c r="FQ538" s="3">
        <v>0</v>
      </c>
      <c r="FR538" s="3">
        <v>0</v>
      </c>
      <c r="FS538" s="3">
        <v>86191.61</v>
      </c>
      <c r="FT538" s="3">
        <v>-418.67</v>
      </c>
      <c r="FU538" s="3">
        <v>0</v>
      </c>
      <c r="FV538" s="3">
        <v>85772.94</v>
      </c>
      <c r="FW538" s="3">
        <v>85222.81</v>
      </c>
    </row>
    <row r="539" spans="1:179" ht="15" customHeight="1" x14ac:dyDescent="0.25">
      <c r="A539" s="2" t="s">
        <v>395</v>
      </c>
      <c r="B539" s="2" t="s">
        <v>53</v>
      </c>
      <c r="C539" s="1"/>
      <c r="D539" s="2" t="s">
        <v>59</v>
      </c>
      <c r="E539" s="2" t="s">
        <v>212</v>
      </c>
      <c r="F539" s="3">
        <v>3758779.61</v>
      </c>
      <c r="G539" s="3">
        <v>-15280.69</v>
      </c>
      <c r="H539" s="3">
        <v>0</v>
      </c>
      <c r="I539" s="3">
        <v>3743498.92</v>
      </c>
      <c r="J539" s="3">
        <v>3731942.37</v>
      </c>
      <c r="K539" s="26">
        <f t="shared" si="32"/>
        <v>0.99691290147346967</v>
      </c>
      <c r="L539" s="4">
        <v>1551437.2</v>
      </c>
      <c r="M539" s="4">
        <v>5433.37</v>
      </c>
      <c r="N539" s="4">
        <v>0</v>
      </c>
      <c r="O539" s="4">
        <v>1556870.57</v>
      </c>
      <c r="P539" s="4">
        <v>1523270.68</v>
      </c>
      <c r="Q539" s="5">
        <f t="shared" si="33"/>
        <v>0.97841831514613309</v>
      </c>
      <c r="R539" s="3">
        <v>226825.32</v>
      </c>
      <c r="S539" s="3">
        <v>0</v>
      </c>
      <c r="T539" s="3">
        <v>0</v>
      </c>
      <c r="U539" s="3">
        <v>226825.32</v>
      </c>
      <c r="V539" s="3">
        <v>225888.34</v>
      </c>
      <c r="W539" s="3">
        <v>34820.1</v>
      </c>
      <c r="X539" s="3">
        <v>0</v>
      </c>
      <c r="Y539" s="3">
        <v>0</v>
      </c>
      <c r="Z539" s="3">
        <v>34820.1</v>
      </c>
      <c r="AA539" s="3">
        <v>34913.589999999997</v>
      </c>
      <c r="AB539" s="3">
        <v>0</v>
      </c>
      <c r="AC539" s="3">
        <v>0</v>
      </c>
      <c r="AD539" s="3">
        <v>0</v>
      </c>
      <c r="AE539" s="3">
        <v>0</v>
      </c>
      <c r="AF539" s="3">
        <v>103.66</v>
      </c>
      <c r="AG539" s="3">
        <v>27164.639999999999</v>
      </c>
      <c r="AH539" s="3">
        <v>0</v>
      </c>
      <c r="AI539" s="3">
        <v>0</v>
      </c>
      <c r="AJ539" s="3">
        <v>27164.639999999999</v>
      </c>
      <c r="AK539" s="3">
        <v>26779.17</v>
      </c>
      <c r="AL539" s="3">
        <v>0</v>
      </c>
      <c r="AM539" s="3">
        <v>0</v>
      </c>
      <c r="AN539" s="3">
        <v>0</v>
      </c>
      <c r="AO539" s="3">
        <v>0</v>
      </c>
      <c r="AP539" s="3">
        <v>55.25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240508.17</v>
      </c>
      <c r="BB539" s="3">
        <v>5433.37</v>
      </c>
      <c r="BC539" s="3">
        <v>0</v>
      </c>
      <c r="BD539" s="3">
        <v>245941.54</v>
      </c>
      <c r="BE539" s="3">
        <v>216835.13</v>
      </c>
      <c r="BF539" s="3">
        <v>11110.8</v>
      </c>
      <c r="BG539" s="3">
        <v>0</v>
      </c>
      <c r="BH539" s="3">
        <v>0</v>
      </c>
      <c r="BI539" s="3">
        <v>11110.8</v>
      </c>
      <c r="BJ539" s="3">
        <v>10908.44</v>
      </c>
      <c r="BK539" s="3">
        <v>37362.06</v>
      </c>
      <c r="BL539" s="3">
        <v>0</v>
      </c>
      <c r="BM539" s="3">
        <v>0</v>
      </c>
      <c r="BN539" s="3">
        <v>37362.06</v>
      </c>
      <c r="BO539" s="3">
        <v>37040.9</v>
      </c>
      <c r="BP539" s="3">
        <v>251601.6</v>
      </c>
      <c r="BQ539" s="3">
        <v>0</v>
      </c>
      <c r="BR539" s="3">
        <v>0</v>
      </c>
      <c r="BS539" s="3">
        <v>251601.6</v>
      </c>
      <c r="BT539" s="3">
        <v>250419.4</v>
      </c>
      <c r="BU539" s="3">
        <v>279041.2</v>
      </c>
      <c r="BV539" s="3">
        <v>0</v>
      </c>
      <c r="BW539" s="3">
        <v>0</v>
      </c>
      <c r="BX539" s="3">
        <v>279041.2</v>
      </c>
      <c r="BY539" s="3">
        <v>278486.25</v>
      </c>
      <c r="BZ539" s="3">
        <v>87988.62</v>
      </c>
      <c r="CA539" s="3">
        <v>0</v>
      </c>
      <c r="CB539" s="3">
        <v>0</v>
      </c>
      <c r="CC539" s="3">
        <v>87988.62</v>
      </c>
      <c r="CD539" s="3">
        <v>87588.41</v>
      </c>
      <c r="CE539" s="3">
        <v>93942.36</v>
      </c>
      <c r="CF539" s="3">
        <v>0</v>
      </c>
      <c r="CG539" s="3">
        <v>0</v>
      </c>
      <c r="CH539" s="3">
        <v>93942.36</v>
      </c>
      <c r="CI539" s="3">
        <v>94157.119999999995</v>
      </c>
      <c r="CJ539" s="3">
        <v>157407.12</v>
      </c>
      <c r="CK539" s="3">
        <v>0</v>
      </c>
      <c r="CL539" s="3">
        <v>0</v>
      </c>
      <c r="CM539" s="3">
        <v>157407.12</v>
      </c>
      <c r="CN539" s="3">
        <v>155940.01</v>
      </c>
      <c r="CO539" s="3">
        <v>0</v>
      </c>
      <c r="CP539" s="3">
        <v>0</v>
      </c>
      <c r="CQ539" s="3">
        <v>0</v>
      </c>
      <c r="CR539" s="3">
        <v>0</v>
      </c>
      <c r="CS539" s="3">
        <v>0</v>
      </c>
      <c r="CT539" s="3">
        <v>16798.080000000002</v>
      </c>
      <c r="CU539" s="3">
        <v>0</v>
      </c>
      <c r="CV539" s="3">
        <v>0</v>
      </c>
      <c r="CW539" s="3">
        <v>16798.080000000002</v>
      </c>
      <c r="CX539" s="3">
        <v>16896.16</v>
      </c>
      <c r="CY539" s="3">
        <v>29624.52</v>
      </c>
      <c r="CZ539" s="3">
        <v>0</v>
      </c>
      <c r="DA539" s="3">
        <v>0</v>
      </c>
      <c r="DB539" s="3">
        <v>29624.52</v>
      </c>
      <c r="DC539" s="3">
        <v>29546.92</v>
      </c>
      <c r="DD539" s="3">
        <v>0</v>
      </c>
      <c r="DE539" s="3">
        <v>0</v>
      </c>
      <c r="DF539" s="3">
        <v>0</v>
      </c>
      <c r="DG539" s="3">
        <v>0</v>
      </c>
      <c r="DH539" s="3">
        <v>0</v>
      </c>
      <c r="DI539" s="3">
        <v>57242.61</v>
      </c>
      <c r="DJ539" s="3">
        <v>0</v>
      </c>
      <c r="DK539" s="3">
        <v>0</v>
      </c>
      <c r="DL539" s="3">
        <v>57242.61</v>
      </c>
      <c r="DM539" s="3">
        <v>57711.93</v>
      </c>
      <c r="DN539" s="6">
        <v>2084770.19</v>
      </c>
      <c r="DO539" s="6">
        <v>-20714.060000000001</v>
      </c>
      <c r="DP539" s="6">
        <v>0</v>
      </c>
      <c r="DQ539" s="6">
        <v>2064056.13</v>
      </c>
      <c r="DR539" s="6">
        <v>2081251.02</v>
      </c>
      <c r="DS539" s="7">
        <f t="shared" si="34"/>
        <v>1.0083306310085667</v>
      </c>
      <c r="DT539" s="3">
        <v>247374.73</v>
      </c>
      <c r="DU539" s="3">
        <v>-8665.0400000000009</v>
      </c>
      <c r="DV539" s="3">
        <v>0</v>
      </c>
      <c r="DW539" s="3">
        <v>238709.69</v>
      </c>
      <c r="DX539" s="3">
        <v>229315.49</v>
      </c>
      <c r="DY539" s="3">
        <v>0</v>
      </c>
      <c r="DZ539" s="3">
        <v>0</v>
      </c>
      <c r="EA539" s="3">
        <v>0</v>
      </c>
      <c r="EB539" s="3">
        <v>0</v>
      </c>
      <c r="EC539" s="3">
        <v>0</v>
      </c>
      <c r="ED539" s="3">
        <v>346126.25</v>
      </c>
      <c r="EE539" s="3">
        <v>-4821.5200000000004</v>
      </c>
      <c r="EF539" s="3">
        <v>0</v>
      </c>
      <c r="EG539" s="3">
        <v>341304.73</v>
      </c>
      <c r="EH539" s="3">
        <v>325228.43</v>
      </c>
      <c r="EI539" s="3">
        <v>0</v>
      </c>
      <c r="EJ539" s="3">
        <v>0</v>
      </c>
      <c r="EK539" s="3">
        <v>0</v>
      </c>
      <c r="EL539" s="3">
        <v>0</v>
      </c>
      <c r="EM539" s="3">
        <v>0</v>
      </c>
      <c r="EN539" s="3">
        <v>0</v>
      </c>
      <c r="EO539" s="3">
        <v>0</v>
      </c>
      <c r="EP539" s="3">
        <v>0</v>
      </c>
      <c r="EQ539" s="3">
        <v>0</v>
      </c>
      <c r="ER539" s="3">
        <v>0</v>
      </c>
      <c r="ES539" s="3">
        <v>1347094.52</v>
      </c>
      <c r="ET539" s="3">
        <v>0</v>
      </c>
      <c r="EU539" s="3">
        <v>0</v>
      </c>
      <c r="EV539" s="3">
        <v>1347094.52</v>
      </c>
      <c r="EW539" s="3">
        <v>1395571.21</v>
      </c>
      <c r="EX539" s="3">
        <v>144174.69</v>
      </c>
      <c r="EY539" s="3">
        <v>-7227.5</v>
      </c>
      <c r="EZ539" s="3">
        <v>0</v>
      </c>
      <c r="FA539" s="3">
        <v>136947.19</v>
      </c>
      <c r="FB539" s="3">
        <v>131135.89000000001</v>
      </c>
      <c r="FC539" s="3">
        <v>0</v>
      </c>
      <c r="FD539" s="3">
        <v>0</v>
      </c>
      <c r="FE539" s="3">
        <v>0</v>
      </c>
      <c r="FF539" s="3">
        <v>0</v>
      </c>
      <c r="FG539" s="3">
        <v>0</v>
      </c>
      <c r="FH539" s="8">
        <v>122572.22</v>
      </c>
      <c r="FI539" s="8">
        <v>0</v>
      </c>
      <c r="FJ539" s="8">
        <v>0</v>
      </c>
      <c r="FK539" s="8">
        <v>122572.22</v>
      </c>
      <c r="FL539" s="8">
        <v>127420.67</v>
      </c>
      <c r="FM539" s="9">
        <f t="shared" si="35"/>
        <v>1.0395558634737954</v>
      </c>
      <c r="FN539" s="3">
        <v>0</v>
      </c>
      <c r="FO539" s="3">
        <v>0</v>
      </c>
      <c r="FP539" s="3">
        <v>0</v>
      </c>
      <c r="FQ539" s="3">
        <v>0</v>
      </c>
      <c r="FR539" s="3">
        <v>0</v>
      </c>
      <c r="FS539" s="3">
        <v>122572.22</v>
      </c>
      <c r="FT539" s="3">
        <v>0</v>
      </c>
      <c r="FU539" s="3">
        <v>0</v>
      </c>
      <c r="FV539" s="3">
        <v>122572.22</v>
      </c>
      <c r="FW539" s="3">
        <v>127420.67</v>
      </c>
    </row>
    <row r="540" spans="1:179" ht="15" customHeight="1" x14ac:dyDescent="0.25">
      <c r="A540" s="2" t="s">
        <v>395</v>
      </c>
      <c r="B540" s="2" t="s">
        <v>396</v>
      </c>
      <c r="C540" s="1"/>
      <c r="D540" s="2" t="s">
        <v>59</v>
      </c>
      <c r="E540" s="2" t="s">
        <v>212</v>
      </c>
      <c r="F540" s="3">
        <v>712044.9</v>
      </c>
      <c r="G540" s="3">
        <v>-50713.23</v>
      </c>
      <c r="H540" s="3">
        <v>0</v>
      </c>
      <c r="I540" s="3">
        <v>661331.67000000004</v>
      </c>
      <c r="J540" s="3">
        <v>571930.55000000005</v>
      </c>
      <c r="K540" s="26">
        <f t="shared" si="32"/>
        <v>0.86481651483589161</v>
      </c>
      <c r="L540" s="4">
        <v>353585.68</v>
      </c>
      <c r="M540" s="4">
        <v>0</v>
      </c>
      <c r="N540" s="4">
        <v>0</v>
      </c>
      <c r="O540" s="4">
        <v>353585.68</v>
      </c>
      <c r="P540" s="4">
        <v>314182.03999999998</v>
      </c>
      <c r="Q540" s="5">
        <f t="shared" si="33"/>
        <v>0.88855985344202848</v>
      </c>
      <c r="R540" s="3">
        <v>60648.959999999999</v>
      </c>
      <c r="S540" s="3">
        <v>0</v>
      </c>
      <c r="T540" s="3">
        <v>0</v>
      </c>
      <c r="U540" s="3">
        <v>60648.959999999999</v>
      </c>
      <c r="V540" s="3">
        <v>53921.79</v>
      </c>
      <c r="W540" s="3">
        <v>10205.040000000001</v>
      </c>
      <c r="X540" s="3">
        <v>0</v>
      </c>
      <c r="Y540" s="3">
        <v>0</v>
      </c>
      <c r="Z540" s="3">
        <v>10205.040000000001</v>
      </c>
      <c r="AA540" s="3">
        <v>9068.7199999999993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7977.78</v>
      </c>
      <c r="AH540" s="3">
        <v>0</v>
      </c>
      <c r="AI540" s="3">
        <v>0</v>
      </c>
      <c r="AJ540" s="3">
        <v>7977.78</v>
      </c>
      <c r="AK540" s="3">
        <v>6983.13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v>3300.36</v>
      </c>
      <c r="BG540" s="3">
        <v>0</v>
      </c>
      <c r="BH540" s="3">
        <v>0</v>
      </c>
      <c r="BI540" s="3">
        <v>3300.36</v>
      </c>
      <c r="BJ540" s="3">
        <v>3160.01</v>
      </c>
      <c r="BK540" s="3">
        <v>9989.94</v>
      </c>
      <c r="BL540" s="3">
        <v>0</v>
      </c>
      <c r="BM540" s="3">
        <v>0</v>
      </c>
      <c r="BN540" s="3">
        <v>9989.94</v>
      </c>
      <c r="BO540" s="3">
        <v>8834.7800000000007</v>
      </c>
      <c r="BP540" s="3">
        <v>67092.12</v>
      </c>
      <c r="BQ540" s="3">
        <v>0</v>
      </c>
      <c r="BR540" s="3">
        <v>0</v>
      </c>
      <c r="BS540" s="3">
        <v>67092.12</v>
      </c>
      <c r="BT540" s="3">
        <v>59621.04</v>
      </c>
      <c r="BU540" s="3">
        <v>74717.7</v>
      </c>
      <c r="BV540" s="3">
        <v>0</v>
      </c>
      <c r="BW540" s="3">
        <v>0</v>
      </c>
      <c r="BX540" s="3">
        <v>74717.7</v>
      </c>
      <c r="BY540" s="3">
        <v>66444.100000000006</v>
      </c>
      <c r="BZ540" s="3">
        <v>23526.54</v>
      </c>
      <c r="CA540" s="3">
        <v>0</v>
      </c>
      <c r="CB540" s="3">
        <v>0</v>
      </c>
      <c r="CC540" s="3">
        <v>23526.54</v>
      </c>
      <c r="CD540" s="3">
        <v>20894.060000000001</v>
      </c>
      <c r="CE540" s="3">
        <v>25300.14</v>
      </c>
      <c r="CF540" s="3">
        <v>0</v>
      </c>
      <c r="CG540" s="3">
        <v>0</v>
      </c>
      <c r="CH540" s="3">
        <v>25300.14</v>
      </c>
      <c r="CI540" s="3">
        <v>22479.29</v>
      </c>
      <c r="CJ540" s="3">
        <v>42087.78</v>
      </c>
      <c r="CK540" s="3">
        <v>0</v>
      </c>
      <c r="CL540" s="3">
        <v>0</v>
      </c>
      <c r="CM540" s="3">
        <v>42087.78</v>
      </c>
      <c r="CN540" s="3">
        <v>37254.730000000003</v>
      </c>
      <c r="CO540" s="3">
        <v>0</v>
      </c>
      <c r="CP540" s="3">
        <v>0</v>
      </c>
      <c r="CQ540" s="3">
        <v>0</v>
      </c>
      <c r="CR540" s="3">
        <v>0</v>
      </c>
      <c r="CS540" s="3">
        <v>0</v>
      </c>
      <c r="CT540" s="3">
        <v>4931.46</v>
      </c>
      <c r="CU540" s="3">
        <v>0</v>
      </c>
      <c r="CV540" s="3">
        <v>0</v>
      </c>
      <c r="CW540" s="3">
        <v>4931.46</v>
      </c>
      <c r="CX540" s="3">
        <v>4378.26</v>
      </c>
      <c r="CY540" s="3">
        <v>7921.2</v>
      </c>
      <c r="CZ540" s="3">
        <v>0</v>
      </c>
      <c r="DA540" s="3">
        <v>0</v>
      </c>
      <c r="DB540" s="3">
        <v>7921.2</v>
      </c>
      <c r="DC540" s="3">
        <v>7044.8</v>
      </c>
      <c r="DD540" s="3">
        <v>0</v>
      </c>
      <c r="DE540" s="3">
        <v>0</v>
      </c>
      <c r="DF540" s="3">
        <v>0</v>
      </c>
      <c r="DG540" s="3">
        <v>0</v>
      </c>
      <c r="DH540" s="3">
        <v>0</v>
      </c>
      <c r="DI540" s="3">
        <v>15886.66</v>
      </c>
      <c r="DJ540" s="3">
        <v>0</v>
      </c>
      <c r="DK540" s="3">
        <v>0</v>
      </c>
      <c r="DL540" s="3">
        <v>15886.66</v>
      </c>
      <c r="DM540" s="3">
        <v>14097.33</v>
      </c>
      <c r="DN540" s="6">
        <v>324721.45</v>
      </c>
      <c r="DO540" s="6">
        <v>-41877.96</v>
      </c>
      <c r="DP540" s="6">
        <v>0</v>
      </c>
      <c r="DQ540" s="6">
        <v>282843.49</v>
      </c>
      <c r="DR540" s="6">
        <v>237293.5</v>
      </c>
      <c r="DS540" s="7">
        <f t="shared" si="34"/>
        <v>0.83895690864230255</v>
      </c>
      <c r="DT540" s="3">
        <v>39616.57</v>
      </c>
      <c r="DU540" s="3">
        <v>-9329.84</v>
      </c>
      <c r="DV540" s="3">
        <v>0</v>
      </c>
      <c r="DW540" s="3">
        <v>30286.73</v>
      </c>
      <c r="DX540" s="3">
        <v>25658.35</v>
      </c>
      <c r="DY540" s="3">
        <v>0</v>
      </c>
      <c r="DZ540" s="3">
        <v>0</v>
      </c>
      <c r="EA540" s="3">
        <v>0</v>
      </c>
      <c r="EB540" s="3">
        <v>0</v>
      </c>
      <c r="EC540" s="3">
        <v>0</v>
      </c>
      <c r="ED540" s="3">
        <v>55763.91</v>
      </c>
      <c r="EE540" s="3">
        <v>-12893.92</v>
      </c>
      <c r="EF540" s="3">
        <v>0</v>
      </c>
      <c r="EG540" s="3">
        <v>42869.99</v>
      </c>
      <c r="EH540" s="3">
        <v>35958.83</v>
      </c>
      <c r="EI540" s="3">
        <v>0</v>
      </c>
      <c r="EJ540" s="3">
        <v>0</v>
      </c>
      <c r="EK540" s="3">
        <v>0</v>
      </c>
      <c r="EL540" s="3">
        <v>0</v>
      </c>
      <c r="EM540" s="3">
        <v>41.57</v>
      </c>
      <c r="EN540" s="3">
        <v>0</v>
      </c>
      <c r="EO540" s="3">
        <v>0</v>
      </c>
      <c r="EP540" s="3">
        <v>0</v>
      </c>
      <c r="EQ540" s="3">
        <v>0</v>
      </c>
      <c r="ER540" s="3">
        <v>60.97</v>
      </c>
      <c r="ES540" s="3">
        <v>206350.78</v>
      </c>
      <c r="ET540" s="3">
        <v>-14088.36</v>
      </c>
      <c r="EU540" s="3">
        <v>0</v>
      </c>
      <c r="EV540" s="3">
        <v>192262.42</v>
      </c>
      <c r="EW540" s="3">
        <v>160687.65</v>
      </c>
      <c r="EX540" s="3">
        <v>22990.19</v>
      </c>
      <c r="EY540" s="3">
        <v>-5565.84</v>
      </c>
      <c r="EZ540" s="3">
        <v>0</v>
      </c>
      <c r="FA540" s="3">
        <v>17424.349999999999</v>
      </c>
      <c r="FB540" s="3">
        <v>14886.13</v>
      </c>
      <c r="FC540" s="3">
        <v>0</v>
      </c>
      <c r="FD540" s="3">
        <v>0</v>
      </c>
      <c r="FE540" s="3">
        <v>0</v>
      </c>
      <c r="FF540" s="3">
        <v>0</v>
      </c>
      <c r="FG540" s="3">
        <v>0</v>
      </c>
      <c r="FH540" s="8">
        <v>33737.769999999997</v>
      </c>
      <c r="FI540" s="8">
        <v>-8835.27</v>
      </c>
      <c r="FJ540" s="8">
        <v>0</v>
      </c>
      <c r="FK540" s="8">
        <v>24902.5</v>
      </c>
      <c r="FL540" s="8">
        <v>20455.009999999998</v>
      </c>
      <c r="FM540" s="9">
        <f t="shared" si="35"/>
        <v>0.82140387511294044</v>
      </c>
      <c r="FN540" s="3">
        <v>0</v>
      </c>
      <c r="FO540" s="3">
        <v>0</v>
      </c>
      <c r="FP540" s="3">
        <v>0</v>
      </c>
      <c r="FQ540" s="3">
        <v>0</v>
      </c>
      <c r="FR540" s="3">
        <v>0</v>
      </c>
      <c r="FS540" s="3">
        <v>33737.769999999997</v>
      </c>
      <c r="FT540" s="3">
        <v>-8835.27</v>
      </c>
      <c r="FU540" s="3">
        <v>0</v>
      </c>
      <c r="FV540" s="3">
        <v>24902.5</v>
      </c>
      <c r="FW540" s="3">
        <v>20455.009999999998</v>
      </c>
    </row>
    <row r="541" spans="1:179" ht="15" customHeight="1" x14ac:dyDescent="0.25">
      <c r="A541" s="2" t="s">
        <v>395</v>
      </c>
      <c r="B541" s="2" t="s">
        <v>103</v>
      </c>
      <c r="C541" s="1"/>
      <c r="D541" s="2" t="s">
        <v>59</v>
      </c>
      <c r="E541" s="2" t="s">
        <v>212</v>
      </c>
      <c r="F541" s="3">
        <v>5911771.5899999999</v>
      </c>
      <c r="G541" s="3">
        <v>-85710.98</v>
      </c>
      <c r="H541" s="3">
        <v>0</v>
      </c>
      <c r="I541" s="3">
        <v>5826060.6100000003</v>
      </c>
      <c r="J541" s="3">
        <v>5228210.01</v>
      </c>
      <c r="K541" s="26">
        <f t="shared" si="32"/>
        <v>0.89738338818963981</v>
      </c>
      <c r="L541" s="4">
        <v>2285055.54</v>
      </c>
      <c r="M541" s="4">
        <v>-9247.61</v>
      </c>
      <c r="N541" s="4">
        <v>0</v>
      </c>
      <c r="O541" s="4">
        <v>2275807.9300000002</v>
      </c>
      <c r="P541" s="4">
        <v>2073211.42</v>
      </c>
      <c r="Q541" s="5">
        <f t="shared" si="33"/>
        <v>0.9109782036834716</v>
      </c>
      <c r="R541" s="3">
        <v>371744.42</v>
      </c>
      <c r="S541" s="3">
        <v>-1455.28</v>
      </c>
      <c r="T541" s="3">
        <v>0</v>
      </c>
      <c r="U541" s="3">
        <v>370289.14</v>
      </c>
      <c r="V541" s="3">
        <v>337607.69</v>
      </c>
      <c r="W541" s="3">
        <v>66480.55</v>
      </c>
      <c r="X541" s="3">
        <v>-258.44</v>
      </c>
      <c r="Y541" s="3">
        <v>0</v>
      </c>
      <c r="Z541" s="3">
        <v>66222.11</v>
      </c>
      <c r="AA541" s="3">
        <v>60194.41</v>
      </c>
      <c r="AB541" s="3">
        <v>0</v>
      </c>
      <c r="AC541" s="3">
        <v>0</v>
      </c>
      <c r="AD541" s="3">
        <v>0</v>
      </c>
      <c r="AE541" s="3">
        <v>0</v>
      </c>
      <c r="AF541" s="3">
        <v>390.35</v>
      </c>
      <c r="AG541" s="3">
        <v>51926.11</v>
      </c>
      <c r="AH541" s="3">
        <v>-200.84</v>
      </c>
      <c r="AI541" s="3">
        <v>0</v>
      </c>
      <c r="AJ541" s="3">
        <v>51725.27</v>
      </c>
      <c r="AK541" s="3">
        <v>46406.5</v>
      </c>
      <c r="AL541" s="3">
        <v>0</v>
      </c>
      <c r="AM541" s="3">
        <v>0</v>
      </c>
      <c r="AN541" s="3">
        <v>0</v>
      </c>
      <c r="AO541" s="3">
        <v>0</v>
      </c>
      <c r="AP541" s="3">
        <v>389.89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118549.34</v>
      </c>
      <c r="BB541" s="3">
        <v>-825.52</v>
      </c>
      <c r="BC541" s="3">
        <v>0</v>
      </c>
      <c r="BD541" s="3">
        <v>117723.82</v>
      </c>
      <c r="BE541" s="3">
        <v>99458.240000000005</v>
      </c>
      <c r="BF541" s="3">
        <v>19578.07</v>
      </c>
      <c r="BG541" s="3">
        <v>-96.44</v>
      </c>
      <c r="BH541" s="3">
        <v>0</v>
      </c>
      <c r="BI541" s="3">
        <v>19481.63</v>
      </c>
      <c r="BJ541" s="3">
        <v>17733.09</v>
      </c>
      <c r="BK541" s="3">
        <v>61217</v>
      </c>
      <c r="BL541" s="3">
        <v>-226.96</v>
      </c>
      <c r="BM541" s="3">
        <v>0</v>
      </c>
      <c r="BN541" s="3">
        <v>60990.04</v>
      </c>
      <c r="BO541" s="3">
        <v>55383.99</v>
      </c>
      <c r="BP541" s="3">
        <v>413044.94</v>
      </c>
      <c r="BQ541" s="3">
        <v>-1597.12</v>
      </c>
      <c r="BR541" s="3">
        <v>0</v>
      </c>
      <c r="BS541" s="3">
        <v>411447.82</v>
      </c>
      <c r="BT541" s="3">
        <v>380291.59</v>
      </c>
      <c r="BU541" s="3">
        <v>449683.98</v>
      </c>
      <c r="BV541" s="3">
        <v>-1790.04</v>
      </c>
      <c r="BW541" s="3">
        <v>0</v>
      </c>
      <c r="BX541" s="3">
        <v>447893.94</v>
      </c>
      <c r="BY541" s="3">
        <v>411215.64</v>
      </c>
      <c r="BZ541" s="3">
        <v>144194.6</v>
      </c>
      <c r="CA541" s="3">
        <v>-556</v>
      </c>
      <c r="CB541" s="3">
        <v>0</v>
      </c>
      <c r="CC541" s="3">
        <v>143638.6</v>
      </c>
      <c r="CD541" s="3">
        <v>131481.85999999999</v>
      </c>
      <c r="CE541" s="3">
        <v>153241.20000000001</v>
      </c>
      <c r="CF541" s="3">
        <v>-598.55999999999995</v>
      </c>
      <c r="CG541" s="3">
        <v>0</v>
      </c>
      <c r="CH541" s="3">
        <v>152642.64000000001</v>
      </c>
      <c r="CI541" s="3">
        <v>138965.06</v>
      </c>
      <c r="CJ541" s="3">
        <v>257914.56</v>
      </c>
      <c r="CK541" s="3">
        <v>-961.68</v>
      </c>
      <c r="CL541" s="3">
        <v>0</v>
      </c>
      <c r="CM541" s="3">
        <v>256952.88</v>
      </c>
      <c r="CN541" s="3">
        <v>232488.2</v>
      </c>
      <c r="CO541" s="3">
        <v>0</v>
      </c>
      <c r="CP541" s="3">
        <v>0</v>
      </c>
      <c r="CQ541" s="3">
        <v>0</v>
      </c>
      <c r="CR541" s="3">
        <v>0</v>
      </c>
      <c r="CS541" s="3">
        <v>0</v>
      </c>
      <c r="CT541" s="3">
        <v>32069.95</v>
      </c>
      <c r="CU541" s="3">
        <v>-123.8</v>
      </c>
      <c r="CV541" s="3">
        <v>0</v>
      </c>
      <c r="CW541" s="3">
        <v>31946.15</v>
      </c>
      <c r="CX541" s="3">
        <v>29074.66</v>
      </c>
      <c r="CY541" s="3">
        <v>48551.64</v>
      </c>
      <c r="CZ541" s="3">
        <v>-190.08</v>
      </c>
      <c r="DA541" s="3">
        <v>0</v>
      </c>
      <c r="DB541" s="3">
        <v>48361.56</v>
      </c>
      <c r="DC541" s="3">
        <v>44400.31</v>
      </c>
      <c r="DD541" s="3">
        <v>0</v>
      </c>
      <c r="DE541" s="3">
        <v>0</v>
      </c>
      <c r="DF541" s="3">
        <v>0</v>
      </c>
      <c r="DG541" s="3">
        <v>0</v>
      </c>
      <c r="DH541" s="3">
        <v>0</v>
      </c>
      <c r="DI541" s="3">
        <v>96859.18</v>
      </c>
      <c r="DJ541" s="3">
        <v>-366.85</v>
      </c>
      <c r="DK541" s="3">
        <v>0</v>
      </c>
      <c r="DL541" s="3">
        <v>96492.33</v>
      </c>
      <c r="DM541" s="3">
        <v>87729.94</v>
      </c>
      <c r="DN541" s="6">
        <v>3360093.74</v>
      </c>
      <c r="DO541" s="6">
        <v>-73872.69</v>
      </c>
      <c r="DP541" s="6">
        <v>0</v>
      </c>
      <c r="DQ541" s="6">
        <v>3286221.05</v>
      </c>
      <c r="DR541" s="6">
        <v>2944222.9</v>
      </c>
      <c r="DS541" s="7">
        <f t="shared" si="34"/>
        <v>0.89592965756214116</v>
      </c>
      <c r="DT541" s="3">
        <v>407876.07</v>
      </c>
      <c r="DU541" s="3">
        <v>-20892.22</v>
      </c>
      <c r="DV541" s="3">
        <v>0</v>
      </c>
      <c r="DW541" s="3">
        <v>386983.85</v>
      </c>
      <c r="DX541" s="3">
        <v>325421.8</v>
      </c>
      <c r="DY541" s="3">
        <v>0</v>
      </c>
      <c r="DZ541" s="3">
        <v>0</v>
      </c>
      <c r="EA541" s="3">
        <v>0</v>
      </c>
      <c r="EB541" s="3">
        <v>0</v>
      </c>
      <c r="EC541" s="3">
        <v>71.34</v>
      </c>
      <c r="ED541" s="3">
        <v>549290.15</v>
      </c>
      <c r="EE541" s="3">
        <v>-28065.49</v>
      </c>
      <c r="EF541" s="3">
        <v>0</v>
      </c>
      <c r="EG541" s="3">
        <v>521224.66</v>
      </c>
      <c r="EH541" s="3">
        <v>437386.72</v>
      </c>
      <c r="EI541" s="3">
        <v>0</v>
      </c>
      <c r="EJ541" s="3">
        <v>0</v>
      </c>
      <c r="EK541" s="3">
        <v>0</v>
      </c>
      <c r="EL541" s="3">
        <v>0</v>
      </c>
      <c r="EM541" s="3">
        <v>-200.79</v>
      </c>
      <c r="EN541" s="3">
        <v>0</v>
      </c>
      <c r="EO541" s="3">
        <v>0</v>
      </c>
      <c r="EP541" s="3">
        <v>0</v>
      </c>
      <c r="EQ541" s="3">
        <v>0</v>
      </c>
      <c r="ER541" s="3">
        <v>-315.58999999999997</v>
      </c>
      <c r="ES541" s="3">
        <v>2158825.81</v>
      </c>
      <c r="ET541" s="3">
        <v>-12289.34</v>
      </c>
      <c r="EU541" s="3">
        <v>0</v>
      </c>
      <c r="EV541" s="3">
        <v>2146536.4700000002</v>
      </c>
      <c r="EW541" s="3">
        <v>1987733.86</v>
      </c>
      <c r="EX541" s="3">
        <v>244101.71</v>
      </c>
      <c r="EY541" s="3">
        <v>-12625.64</v>
      </c>
      <c r="EZ541" s="3">
        <v>0</v>
      </c>
      <c r="FA541" s="3">
        <v>231476.07</v>
      </c>
      <c r="FB541" s="3">
        <v>194125.56</v>
      </c>
      <c r="FC541" s="3">
        <v>0</v>
      </c>
      <c r="FD541" s="3">
        <v>0</v>
      </c>
      <c r="FE541" s="3">
        <v>0</v>
      </c>
      <c r="FF541" s="3">
        <v>0</v>
      </c>
      <c r="FG541" s="3">
        <v>0</v>
      </c>
      <c r="FH541" s="8">
        <v>266622.31</v>
      </c>
      <c r="FI541" s="8">
        <v>-2590.6799999999998</v>
      </c>
      <c r="FJ541" s="8">
        <v>0</v>
      </c>
      <c r="FK541" s="8">
        <v>264031.63</v>
      </c>
      <c r="FL541" s="8">
        <v>210775.69</v>
      </c>
      <c r="FM541" s="9">
        <f t="shared" si="35"/>
        <v>0.79829712068966885</v>
      </c>
      <c r="FN541" s="3">
        <v>0</v>
      </c>
      <c r="FO541" s="3">
        <v>0</v>
      </c>
      <c r="FP541" s="3">
        <v>0</v>
      </c>
      <c r="FQ541" s="3">
        <v>0</v>
      </c>
      <c r="FR541" s="3">
        <v>0</v>
      </c>
      <c r="FS541" s="3">
        <v>266622.31</v>
      </c>
      <c r="FT541" s="3">
        <v>-2590.6799999999998</v>
      </c>
      <c r="FU541" s="3">
        <v>0</v>
      </c>
      <c r="FV541" s="3">
        <v>264031.63</v>
      </c>
      <c r="FW541" s="3">
        <v>210775.69</v>
      </c>
    </row>
    <row r="542" spans="1:179" ht="15" customHeight="1" x14ac:dyDescent="0.25">
      <c r="A542" s="2" t="s">
        <v>395</v>
      </c>
      <c r="B542" s="2" t="s">
        <v>63</v>
      </c>
      <c r="C542" s="1"/>
      <c r="D542" s="2" t="s">
        <v>59</v>
      </c>
      <c r="E542" s="2" t="s">
        <v>212</v>
      </c>
      <c r="F542" s="3">
        <v>2089258.16</v>
      </c>
      <c r="G542" s="3">
        <v>-103811</v>
      </c>
      <c r="H542" s="3">
        <v>0</v>
      </c>
      <c r="I542" s="3">
        <v>1985447.16</v>
      </c>
      <c r="J542" s="3">
        <v>2015029.87</v>
      </c>
      <c r="K542" s="26">
        <f t="shared" si="32"/>
        <v>1.0148997719989687</v>
      </c>
      <c r="L542" s="4">
        <v>873594.31</v>
      </c>
      <c r="M542" s="4">
        <v>0</v>
      </c>
      <c r="N542" s="4">
        <v>0</v>
      </c>
      <c r="O542" s="4">
        <v>873594.31</v>
      </c>
      <c r="P542" s="4">
        <v>886673.37</v>
      </c>
      <c r="Q542" s="5">
        <f t="shared" si="33"/>
        <v>1.0149715489790678</v>
      </c>
      <c r="R542" s="3">
        <v>144684.72</v>
      </c>
      <c r="S542" s="3">
        <v>0</v>
      </c>
      <c r="T542" s="3">
        <v>0</v>
      </c>
      <c r="U542" s="3">
        <v>144684.72</v>
      </c>
      <c r="V542" s="3">
        <v>147346.19</v>
      </c>
      <c r="W542" s="3">
        <v>39684.42</v>
      </c>
      <c r="X542" s="3">
        <v>0</v>
      </c>
      <c r="Y542" s="3">
        <v>0</v>
      </c>
      <c r="Z542" s="3">
        <v>39684.42</v>
      </c>
      <c r="AA542" s="3">
        <v>40738.129999999997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30953.58</v>
      </c>
      <c r="AH542" s="3">
        <v>0</v>
      </c>
      <c r="AI542" s="3">
        <v>0</v>
      </c>
      <c r="AJ542" s="3">
        <v>30953.58</v>
      </c>
      <c r="AK542" s="3">
        <v>29209.21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v>1961.16</v>
      </c>
      <c r="BG542" s="3">
        <v>0</v>
      </c>
      <c r="BH542" s="3">
        <v>0</v>
      </c>
      <c r="BI542" s="3">
        <v>1961.16</v>
      </c>
      <c r="BJ542" s="3">
        <v>1685.31</v>
      </c>
      <c r="BK542" s="3">
        <v>23832.12</v>
      </c>
      <c r="BL542" s="3">
        <v>0</v>
      </c>
      <c r="BM542" s="3">
        <v>0</v>
      </c>
      <c r="BN542" s="3">
        <v>23832.12</v>
      </c>
      <c r="BO542" s="3">
        <v>23864.09</v>
      </c>
      <c r="BP542" s="3">
        <v>164459.64000000001</v>
      </c>
      <c r="BQ542" s="3">
        <v>0</v>
      </c>
      <c r="BR542" s="3">
        <v>0</v>
      </c>
      <c r="BS542" s="3">
        <v>164459.64000000001</v>
      </c>
      <c r="BT542" s="3">
        <v>169205.81</v>
      </c>
      <c r="BU542" s="3">
        <v>178247.1</v>
      </c>
      <c r="BV542" s="3">
        <v>0</v>
      </c>
      <c r="BW542" s="3">
        <v>0</v>
      </c>
      <c r="BX542" s="3">
        <v>178247.1</v>
      </c>
      <c r="BY542" s="3">
        <v>181951.76</v>
      </c>
      <c r="BZ542" s="3">
        <v>56125.2</v>
      </c>
      <c r="CA542" s="3">
        <v>0</v>
      </c>
      <c r="CB542" s="3">
        <v>0</v>
      </c>
      <c r="CC542" s="3">
        <v>56125.2</v>
      </c>
      <c r="CD542" s="3">
        <v>57021.82</v>
      </c>
      <c r="CE542" s="3">
        <v>55951.92</v>
      </c>
      <c r="CF542" s="3">
        <v>0</v>
      </c>
      <c r="CG542" s="3">
        <v>0</v>
      </c>
      <c r="CH542" s="3">
        <v>55951.92</v>
      </c>
      <c r="CI542" s="3">
        <v>55205.88</v>
      </c>
      <c r="CJ542" s="3">
        <v>100405.02</v>
      </c>
      <c r="CK542" s="3">
        <v>0</v>
      </c>
      <c r="CL542" s="3">
        <v>0</v>
      </c>
      <c r="CM542" s="3">
        <v>100405.02</v>
      </c>
      <c r="CN542" s="3">
        <v>100509.82</v>
      </c>
      <c r="CO542" s="3">
        <v>0</v>
      </c>
      <c r="CP542" s="3">
        <v>0</v>
      </c>
      <c r="CQ542" s="3">
        <v>0</v>
      </c>
      <c r="CR542" s="3">
        <v>0</v>
      </c>
      <c r="CS542" s="3">
        <v>0</v>
      </c>
      <c r="CT542" s="3">
        <v>19140.900000000001</v>
      </c>
      <c r="CU542" s="3">
        <v>0</v>
      </c>
      <c r="CV542" s="3">
        <v>0</v>
      </c>
      <c r="CW542" s="3">
        <v>19140.900000000001</v>
      </c>
      <c r="CX542" s="3">
        <v>19510.400000000001</v>
      </c>
      <c r="CY542" s="3">
        <v>18896.759999999998</v>
      </c>
      <c r="CZ542" s="3">
        <v>0</v>
      </c>
      <c r="DA542" s="3">
        <v>0</v>
      </c>
      <c r="DB542" s="3">
        <v>18896.759999999998</v>
      </c>
      <c r="DC542" s="3">
        <v>19293.77</v>
      </c>
      <c r="DD542" s="3">
        <v>0</v>
      </c>
      <c r="DE542" s="3">
        <v>0</v>
      </c>
      <c r="DF542" s="3">
        <v>0</v>
      </c>
      <c r="DG542" s="3">
        <v>0</v>
      </c>
      <c r="DH542" s="3">
        <v>0</v>
      </c>
      <c r="DI542" s="3">
        <v>39251.769999999997</v>
      </c>
      <c r="DJ542" s="3">
        <v>0</v>
      </c>
      <c r="DK542" s="3">
        <v>0</v>
      </c>
      <c r="DL542" s="3">
        <v>39251.769999999997</v>
      </c>
      <c r="DM542" s="3">
        <v>41131.18</v>
      </c>
      <c r="DN542" s="6">
        <v>1174190.67</v>
      </c>
      <c r="DO542" s="6">
        <v>-94542.49</v>
      </c>
      <c r="DP542" s="6">
        <v>0</v>
      </c>
      <c r="DQ542" s="6">
        <v>1079648.18</v>
      </c>
      <c r="DR542" s="6">
        <v>1094106.8400000001</v>
      </c>
      <c r="DS542" s="7">
        <f t="shared" si="34"/>
        <v>1.0133920107196404</v>
      </c>
      <c r="DT542" s="3">
        <v>125773.47</v>
      </c>
      <c r="DU542" s="3">
        <v>-32249.1</v>
      </c>
      <c r="DV542" s="3">
        <v>0</v>
      </c>
      <c r="DW542" s="3">
        <v>93524.37</v>
      </c>
      <c r="DX542" s="3">
        <v>89010.86</v>
      </c>
      <c r="DY542" s="3">
        <v>0</v>
      </c>
      <c r="DZ542" s="3">
        <v>0</v>
      </c>
      <c r="EA542" s="3">
        <v>0</v>
      </c>
      <c r="EB542" s="3">
        <v>0</v>
      </c>
      <c r="EC542" s="3">
        <v>27.12</v>
      </c>
      <c r="ED542" s="3">
        <v>162015.84</v>
      </c>
      <c r="EE542" s="3">
        <v>-44514.84</v>
      </c>
      <c r="EF542" s="3">
        <v>0</v>
      </c>
      <c r="EG542" s="3">
        <v>117501</v>
      </c>
      <c r="EH542" s="3">
        <v>107838.86</v>
      </c>
      <c r="EI542" s="3">
        <v>0</v>
      </c>
      <c r="EJ542" s="3">
        <v>0</v>
      </c>
      <c r="EK542" s="3">
        <v>0</v>
      </c>
      <c r="EL542" s="3">
        <v>0</v>
      </c>
      <c r="EM542" s="3">
        <v>0</v>
      </c>
      <c r="EN542" s="3">
        <v>0</v>
      </c>
      <c r="EO542" s="3">
        <v>0</v>
      </c>
      <c r="EP542" s="3">
        <v>0</v>
      </c>
      <c r="EQ542" s="3">
        <v>0</v>
      </c>
      <c r="ER542" s="3">
        <v>0</v>
      </c>
      <c r="ES542" s="3">
        <v>808933.9</v>
      </c>
      <c r="ET542" s="3">
        <v>0</v>
      </c>
      <c r="EU542" s="3">
        <v>0</v>
      </c>
      <c r="EV542" s="3">
        <v>808933.9</v>
      </c>
      <c r="EW542" s="3">
        <v>839348.07</v>
      </c>
      <c r="EX542" s="3">
        <v>77467.460000000006</v>
      </c>
      <c r="EY542" s="3">
        <v>-17778.55</v>
      </c>
      <c r="EZ542" s="3">
        <v>0</v>
      </c>
      <c r="FA542" s="3">
        <v>59688.91</v>
      </c>
      <c r="FB542" s="3">
        <v>57881.93</v>
      </c>
      <c r="FC542" s="3">
        <v>0</v>
      </c>
      <c r="FD542" s="3">
        <v>0</v>
      </c>
      <c r="FE542" s="3">
        <v>0</v>
      </c>
      <c r="FF542" s="3">
        <v>0</v>
      </c>
      <c r="FG542" s="3">
        <v>0</v>
      </c>
      <c r="FH542" s="8">
        <v>41473.18</v>
      </c>
      <c r="FI542" s="8">
        <v>-9268.51</v>
      </c>
      <c r="FJ542" s="8">
        <v>0</v>
      </c>
      <c r="FK542" s="8">
        <v>32204.67</v>
      </c>
      <c r="FL542" s="8">
        <v>34249.660000000003</v>
      </c>
      <c r="FM542" s="9">
        <f t="shared" si="35"/>
        <v>1.0634997967686055</v>
      </c>
      <c r="FN542" s="3">
        <v>0</v>
      </c>
      <c r="FO542" s="3">
        <v>0</v>
      </c>
      <c r="FP542" s="3">
        <v>0</v>
      </c>
      <c r="FQ542" s="3">
        <v>0</v>
      </c>
      <c r="FR542" s="3">
        <v>0</v>
      </c>
      <c r="FS542" s="3">
        <v>41473.18</v>
      </c>
      <c r="FT542" s="3">
        <v>-9268.51</v>
      </c>
      <c r="FU542" s="3">
        <v>0</v>
      </c>
      <c r="FV542" s="3">
        <v>32204.67</v>
      </c>
      <c r="FW542" s="3">
        <v>34249.660000000003</v>
      </c>
    </row>
    <row r="543" spans="1:179" ht="15" customHeight="1" x14ac:dyDescent="0.25">
      <c r="A543" s="2" t="s">
        <v>397</v>
      </c>
      <c r="B543" s="2" t="s">
        <v>112</v>
      </c>
      <c r="C543" s="1"/>
      <c r="D543" s="2" t="s">
        <v>59</v>
      </c>
      <c r="E543" s="2" t="s">
        <v>212</v>
      </c>
      <c r="F543" s="3">
        <v>3305332.67</v>
      </c>
      <c r="G543" s="3">
        <v>-42601.08</v>
      </c>
      <c r="H543" s="3">
        <v>0</v>
      </c>
      <c r="I543" s="3">
        <v>3262731.59</v>
      </c>
      <c r="J543" s="3">
        <v>3183864.3</v>
      </c>
      <c r="K543" s="26">
        <f t="shared" si="32"/>
        <v>0.97582783387952543</v>
      </c>
      <c r="L543" s="4">
        <v>1236786.97</v>
      </c>
      <c r="M543" s="4">
        <v>-1.1200000000000001</v>
      </c>
      <c r="N543" s="4">
        <v>0</v>
      </c>
      <c r="O543" s="4">
        <v>1236785.8500000001</v>
      </c>
      <c r="P543" s="4">
        <v>1205440.42</v>
      </c>
      <c r="Q543" s="5">
        <f t="shared" si="33"/>
        <v>0.97465573365025149</v>
      </c>
      <c r="R543" s="3">
        <v>197192.32000000001</v>
      </c>
      <c r="S543" s="3">
        <v>0</v>
      </c>
      <c r="T543" s="3">
        <v>0</v>
      </c>
      <c r="U543" s="3">
        <v>197192.32000000001</v>
      </c>
      <c r="V543" s="3">
        <v>192650.47</v>
      </c>
      <c r="W543" s="3">
        <v>22125.599999999999</v>
      </c>
      <c r="X543" s="3">
        <v>0</v>
      </c>
      <c r="Y543" s="3">
        <v>0</v>
      </c>
      <c r="Z543" s="3">
        <v>22125.599999999999</v>
      </c>
      <c r="AA543" s="3">
        <v>21736.68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17249.52</v>
      </c>
      <c r="AH543" s="3">
        <v>0</v>
      </c>
      <c r="AI543" s="3">
        <v>0</v>
      </c>
      <c r="AJ543" s="3">
        <v>17249.52</v>
      </c>
      <c r="AK543" s="3">
        <v>16411.560000000001</v>
      </c>
      <c r="AL543" s="3">
        <v>0</v>
      </c>
      <c r="AM543" s="3">
        <v>0</v>
      </c>
      <c r="AN543" s="3">
        <v>0</v>
      </c>
      <c r="AO543" s="3">
        <v>0</v>
      </c>
      <c r="AP543" s="3">
        <v>30.1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114925.39</v>
      </c>
      <c r="BB543" s="3">
        <v>0</v>
      </c>
      <c r="BC543" s="3">
        <v>0</v>
      </c>
      <c r="BD543" s="3">
        <v>114925.39</v>
      </c>
      <c r="BE543" s="3">
        <v>110104.42</v>
      </c>
      <c r="BF543" s="3">
        <v>8349.52</v>
      </c>
      <c r="BG543" s="3">
        <v>0</v>
      </c>
      <c r="BH543" s="3">
        <v>0</v>
      </c>
      <c r="BI543" s="3">
        <v>8349.52</v>
      </c>
      <c r="BJ543" s="3">
        <v>8206.34</v>
      </c>
      <c r="BK543" s="3">
        <v>32481.06</v>
      </c>
      <c r="BL543" s="3">
        <v>0</v>
      </c>
      <c r="BM543" s="3">
        <v>0</v>
      </c>
      <c r="BN543" s="3">
        <v>32481.06</v>
      </c>
      <c r="BO543" s="3">
        <v>31441.33</v>
      </c>
      <c r="BP543" s="3">
        <v>222045</v>
      </c>
      <c r="BQ543" s="3">
        <v>0</v>
      </c>
      <c r="BR543" s="3">
        <v>0</v>
      </c>
      <c r="BS543" s="3">
        <v>222045</v>
      </c>
      <c r="BT543" s="3">
        <v>216492.78</v>
      </c>
      <c r="BU543" s="3">
        <v>242934.52</v>
      </c>
      <c r="BV543" s="3">
        <v>0</v>
      </c>
      <c r="BW543" s="3">
        <v>0</v>
      </c>
      <c r="BX543" s="3">
        <v>242934.52</v>
      </c>
      <c r="BY543" s="3">
        <v>237698.87</v>
      </c>
      <c r="BZ543" s="3">
        <v>76493.88</v>
      </c>
      <c r="CA543" s="3">
        <v>0</v>
      </c>
      <c r="CB543" s="3">
        <v>0</v>
      </c>
      <c r="CC543" s="3">
        <v>76493.88</v>
      </c>
      <c r="CD543" s="3">
        <v>74607.81</v>
      </c>
      <c r="CE543" s="3">
        <v>78356.479999999996</v>
      </c>
      <c r="CF543" s="3">
        <v>0</v>
      </c>
      <c r="CG543" s="3">
        <v>0</v>
      </c>
      <c r="CH543" s="3">
        <v>78356.479999999996</v>
      </c>
      <c r="CI543" s="3">
        <v>76917.33</v>
      </c>
      <c r="CJ543" s="3">
        <v>136843.20000000001</v>
      </c>
      <c r="CK543" s="3">
        <v>0</v>
      </c>
      <c r="CL543" s="3">
        <v>0</v>
      </c>
      <c r="CM543" s="3">
        <v>136843.20000000001</v>
      </c>
      <c r="CN543" s="3">
        <v>132527.22</v>
      </c>
      <c r="CO543" s="3">
        <v>0</v>
      </c>
      <c r="CP543" s="3">
        <v>0</v>
      </c>
      <c r="CQ543" s="3">
        <v>0</v>
      </c>
      <c r="CR543" s="3">
        <v>0</v>
      </c>
      <c r="CS543" s="3">
        <v>0</v>
      </c>
      <c r="CT543" s="3">
        <v>10662.86</v>
      </c>
      <c r="CU543" s="3">
        <v>0</v>
      </c>
      <c r="CV543" s="3">
        <v>0</v>
      </c>
      <c r="CW543" s="3">
        <v>10662.86</v>
      </c>
      <c r="CX543" s="3">
        <v>10499.94</v>
      </c>
      <c r="CY543" s="3">
        <v>25754.36</v>
      </c>
      <c r="CZ543" s="3">
        <v>0</v>
      </c>
      <c r="DA543" s="3">
        <v>0</v>
      </c>
      <c r="DB543" s="3">
        <v>25754.36</v>
      </c>
      <c r="DC543" s="3">
        <v>25196.73</v>
      </c>
      <c r="DD543" s="3">
        <v>0</v>
      </c>
      <c r="DE543" s="3">
        <v>0</v>
      </c>
      <c r="DF543" s="3">
        <v>0</v>
      </c>
      <c r="DG543" s="3">
        <v>0</v>
      </c>
      <c r="DH543" s="3">
        <v>0</v>
      </c>
      <c r="DI543" s="3">
        <v>51373.26</v>
      </c>
      <c r="DJ543" s="3">
        <v>-1.1200000000000001</v>
      </c>
      <c r="DK543" s="3">
        <v>0</v>
      </c>
      <c r="DL543" s="3">
        <v>51372.14</v>
      </c>
      <c r="DM543" s="3">
        <v>50918.84</v>
      </c>
      <c r="DN543" s="6">
        <v>1916028.62</v>
      </c>
      <c r="DO543" s="6">
        <v>-42599.96</v>
      </c>
      <c r="DP543" s="6">
        <v>0</v>
      </c>
      <c r="DQ543" s="6">
        <v>1873428.66</v>
      </c>
      <c r="DR543" s="6">
        <v>1834512.22</v>
      </c>
      <c r="DS543" s="7">
        <f t="shared" si="34"/>
        <v>0.9792271566935461</v>
      </c>
      <c r="DT543" s="3">
        <v>246923.68</v>
      </c>
      <c r="DU543" s="3">
        <v>-14008.12</v>
      </c>
      <c r="DV543" s="3">
        <v>0</v>
      </c>
      <c r="DW543" s="3">
        <v>232915.56</v>
      </c>
      <c r="DX543" s="3">
        <v>222742.38</v>
      </c>
      <c r="DY543" s="3">
        <v>0</v>
      </c>
      <c r="DZ543" s="3">
        <v>0</v>
      </c>
      <c r="EA543" s="3">
        <v>0</v>
      </c>
      <c r="EB543" s="3">
        <v>0</v>
      </c>
      <c r="EC543" s="3">
        <v>12.22</v>
      </c>
      <c r="ED543" s="3">
        <v>338815.56</v>
      </c>
      <c r="EE543" s="3">
        <v>-20713.23</v>
      </c>
      <c r="EF543" s="3">
        <v>0</v>
      </c>
      <c r="EG543" s="3">
        <v>318102.33</v>
      </c>
      <c r="EH543" s="3">
        <v>305052.53000000003</v>
      </c>
      <c r="EI543" s="3">
        <v>0</v>
      </c>
      <c r="EJ543" s="3">
        <v>0</v>
      </c>
      <c r="EK543" s="3">
        <v>0</v>
      </c>
      <c r="EL543" s="3">
        <v>0</v>
      </c>
      <c r="EM543" s="3">
        <v>30.54</v>
      </c>
      <c r="EN543" s="3">
        <v>0</v>
      </c>
      <c r="EO543" s="3">
        <v>0</v>
      </c>
      <c r="EP543" s="3">
        <v>0</v>
      </c>
      <c r="EQ543" s="3">
        <v>0</v>
      </c>
      <c r="ER543" s="3">
        <v>81.75</v>
      </c>
      <c r="ES543" s="3">
        <v>1184385.92</v>
      </c>
      <c r="ET543" s="3">
        <v>0</v>
      </c>
      <c r="EU543" s="3">
        <v>0</v>
      </c>
      <c r="EV543" s="3">
        <v>1184385.92</v>
      </c>
      <c r="EW543" s="3">
        <v>1174571.24</v>
      </c>
      <c r="EX543" s="3">
        <v>145903.46</v>
      </c>
      <c r="EY543" s="3">
        <v>-7878.61</v>
      </c>
      <c r="EZ543" s="3">
        <v>0</v>
      </c>
      <c r="FA543" s="3">
        <v>138024.85</v>
      </c>
      <c r="FB543" s="3">
        <v>132021.56</v>
      </c>
      <c r="FC543" s="3">
        <v>0</v>
      </c>
      <c r="FD543" s="3">
        <v>0</v>
      </c>
      <c r="FE543" s="3">
        <v>0</v>
      </c>
      <c r="FF543" s="3">
        <v>0</v>
      </c>
      <c r="FG543" s="3">
        <v>0</v>
      </c>
      <c r="FH543" s="8">
        <v>152517.07999999999</v>
      </c>
      <c r="FI543" s="8">
        <v>0</v>
      </c>
      <c r="FJ543" s="8">
        <v>0</v>
      </c>
      <c r="FK543" s="8">
        <v>152517.07999999999</v>
      </c>
      <c r="FL543" s="8">
        <v>143911.66</v>
      </c>
      <c r="FM543" s="9">
        <f t="shared" si="35"/>
        <v>0.94357733573184077</v>
      </c>
      <c r="FN543" s="3">
        <v>0</v>
      </c>
      <c r="FO543" s="3">
        <v>0</v>
      </c>
      <c r="FP543" s="3">
        <v>0</v>
      </c>
      <c r="FQ543" s="3">
        <v>0</v>
      </c>
      <c r="FR543" s="3">
        <v>0</v>
      </c>
      <c r="FS543" s="3">
        <v>152517.07999999999</v>
      </c>
      <c r="FT543" s="3">
        <v>0</v>
      </c>
      <c r="FU543" s="3">
        <v>0</v>
      </c>
      <c r="FV543" s="3">
        <v>152517.07999999999</v>
      </c>
      <c r="FW543" s="3">
        <v>143911.66</v>
      </c>
    </row>
    <row r="544" spans="1:179" ht="15" customHeight="1" x14ac:dyDescent="0.25">
      <c r="A544" s="2" t="s">
        <v>398</v>
      </c>
      <c r="B544" s="2" t="s">
        <v>221</v>
      </c>
      <c r="C544" s="1"/>
      <c r="D544" s="2" t="s">
        <v>176</v>
      </c>
      <c r="E544" s="2" t="s">
        <v>209</v>
      </c>
      <c r="F544" s="3">
        <v>591694.01</v>
      </c>
      <c r="G544" s="3">
        <v>-2615.6999999999998</v>
      </c>
      <c r="H544" s="3">
        <v>0</v>
      </c>
      <c r="I544" s="3">
        <v>589078.31000000006</v>
      </c>
      <c r="J544" s="3">
        <v>579790.62</v>
      </c>
      <c r="K544" s="26">
        <f t="shared" si="32"/>
        <v>0.98423352236479378</v>
      </c>
      <c r="L544" s="4">
        <v>239456.73</v>
      </c>
      <c r="M544" s="4">
        <v>0</v>
      </c>
      <c r="N544" s="4">
        <v>0</v>
      </c>
      <c r="O544" s="4">
        <v>239456.73</v>
      </c>
      <c r="P544" s="4">
        <v>240515.81</v>
      </c>
      <c r="Q544" s="5">
        <f t="shared" si="33"/>
        <v>1.004422844995837</v>
      </c>
      <c r="R544" s="3">
        <v>43555.92</v>
      </c>
      <c r="S544" s="3">
        <v>0</v>
      </c>
      <c r="T544" s="3">
        <v>0</v>
      </c>
      <c r="U544" s="3">
        <v>43555.92</v>
      </c>
      <c r="V544" s="3">
        <v>43811.49</v>
      </c>
      <c r="W544" s="3">
        <v>6005.52</v>
      </c>
      <c r="X544" s="3">
        <v>0</v>
      </c>
      <c r="Y544" s="3">
        <v>0</v>
      </c>
      <c r="Z544" s="3">
        <v>6005.52</v>
      </c>
      <c r="AA544" s="3">
        <v>6040.07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4669.74</v>
      </c>
      <c r="AH544" s="3">
        <v>0</v>
      </c>
      <c r="AI544" s="3">
        <v>0</v>
      </c>
      <c r="AJ544" s="3">
        <v>4669.74</v>
      </c>
      <c r="AK544" s="3">
        <v>4696.6099999999997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7174.44</v>
      </c>
      <c r="BL544" s="3">
        <v>0</v>
      </c>
      <c r="BM544" s="3">
        <v>0</v>
      </c>
      <c r="BN544" s="3">
        <v>7174.44</v>
      </c>
      <c r="BO544" s="3">
        <v>7212.52</v>
      </c>
      <c r="BP544" s="3">
        <v>48970.38</v>
      </c>
      <c r="BQ544" s="3">
        <v>0</v>
      </c>
      <c r="BR544" s="3">
        <v>0</v>
      </c>
      <c r="BS544" s="3">
        <v>48970.38</v>
      </c>
      <c r="BT544" s="3">
        <v>49205.33</v>
      </c>
      <c r="BU544" s="3">
        <v>53659.5</v>
      </c>
      <c r="BV544" s="3">
        <v>0</v>
      </c>
      <c r="BW544" s="3">
        <v>0</v>
      </c>
      <c r="BX544" s="3">
        <v>53659.5</v>
      </c>
      <c r="BY544" s="3">
        <v>53975.31</v>
      </c>
      <c r="BZ544" s="3">
        <v>7214.88</v>
      </c>
      <c r="CA544" s="3">
        <v>0</v>
      </c>
      <c r="CB544" s="3">
        <v>0</v>
      </c>
      <c r="CC544" s="3">
        <v>7214.88</v>
      </c>
      <c r="CD544" s="3">
        <v>7147.94</v>
      </c>
      <c r="CE544" s="3">
        <v>17669.16</v>
      </c>
      <c r="CF544" s="3">
        <v>0</v>
      </c>
      <c r="CG544" s="3">
        <v>0</v>
      </c>
      <c r="CH544" s="3">
        <v>17669.16</v>
      </c>
      <c r="CI544" s="3">
        <v>17815.68</v>
      </c>
      <c r="CJ544" s="3">
        <v>30225.96</v>
      </c>
      <c r="CK544" s="3">
        <v>0</v>
      </c>
      <c r="CL544" s="3">
        <v>0</v>
      </c>
      <c r="CM544" s="3">
        <v>30225.96</v>
      </c>
      <c r="CN544" s="3">
        <v>30387.71</v>
      </c>
      <c r="CO544" s="3">
        <v>0</v>
      </c>
      <c r="CP544" s="3">
        <v>0</v>
      </c>
      <c r="CQ544" s="3">
        <v>0</v>
      </c>
      <c r="CR544" s="3">
        <v>0</v>
      </c>
      <c r="CS544" s="3">
        <v>0</v>
      </c>
      <c r="CT544" s="3">
        <v>2886.96</v>
      </c>
      <c r="CU544" s="3">
        <v>0</v>
      </c>
      <c r="CV544" s="3">
        <v>0</v>
      </c>
      <c r="CW544" s="3">
        <v>2886.96</v>
      </c>
      <c r="CX544" s="3">
        <v>2905.63</v>
      </c>
      <c r="CY544" s="3">
        <v>5688.36</v>
      </c>
      <c r="CZ544" s="3">
        <v>0</v>
      </c>
      <c r="DA544" s="3">
        <v>0</v>
      </c>
      <c r="DB544" s="3">
        <v>5688.36</v>
      </c>
      <c r="DC544" s="3">
        <v>5721.78</v>
      </c>
      <c r="DD544" s="3">
        <v>0</v>
      </c>
      <c r="DE544" s="3">
        <v>0</v>
      </c>
      <c r="DF544" s="3">
        <v>0</v>
      </c>
      <c r="DG544" s="3">
        <v>0</v>
      </c>
      <c r="DH544" s="3">
        <v>0</v>
      </c>
      <c r="DI544" s="3">
        <v>11735.91</v>
      </c>
      <c r="DJ544" s="3">
        <v>0</v>
      </c>
      <c r="DK544" s="3">
        <v>0</v>
      </c>
      <c r="DL544" s="3">
        <v>11735.91</v>
      </c>
      <c r="DM544" s="3">
        <v>11595.74</v>
      </c>
      <c r="DN544" s="6">
        <v>340320.59</v>
      </c>
      <c r="DO544" s="6">
        <v>-2092.36</v>
      </c>
      <c r="DP544" s="6">
        <v>0</v>
      </c>
      <c r="DQ544" s="6">
        <v>338228.23</v>
      </c>
      <c r="DR544" s="6">
        <v>327734.31</v>
      </c>
      <c r="DS544" s="7">
        <f t="shared" si="34"/>
        <v>0.96897384940340436</v>
      </c>
      <c r="DT544" s="3">
        <v>44510.15</v>
      </c>
      <c r="DU544" s="3">
        <v>-660.77</v>
      </c>
      <c r="DV544" s="3">
        <v>0</v>
      </c>
      <c r="DW544" s="3">
        <v>43849.38</v>
      </c>
      <c r="DX544" s="3">
        <v>43505.41</v>
      </c>
      <c r="DY544" s="3">
        <v>0</v>
      </c>
      <c r="DZ544" s="3">
        <v>0</v>
      </c>
      <c r="EA544" s="3">
        <v>0</v>
      </c>
      <c r="EB544" s="3">
        <v>0</v>
      </c>
      <c r="EC544" s="3">
        <v>0</v>
      </c>
      <c r="ED544" s="3">
        <v>65883.62</v>
      </c>
      <c r="EE544" s="3">
        <v>-1098.23</v>
      </c>
      <c r="EF544" s="3">
        <v>0</v>
      </c>
      <c r="EG544" s="3">
        <v>64785.39</v>
      </c>
      <c r="EH544" s="3">
        <v>64452.43</v>
      </c>
      <c r="EI544" s="3">
        <v>0</v>
      </c>
      <c r="EJ544" s="3">
        <v>0</v>
      </c>
      <c r="EK544" s="3">
        <v>0</v>
      </c>
      <c r="EL544" s="3">
        <v>0</v>
      </c>
      <c r="EM544" s="3">
        <v>0</v>
      </c>
      <c r="EN544" s="3">
        <v>0</v>
      </c>
      <c r="EO544" s="3">
        <v>0</v>
      </c>
      <c r="EP544" s="3">
        <v>0</v>
      </c>
      <c r="EQ544" s="3">
        <v>0</v>
      </c>
      <c r="ER544" s="3">
        <v>0</v>
      </c>
      <c r="ES544" s="3">
        <v>205060.34</v>
      </c>
      <c r="ET544" s="3">
        <v>0</v>
      </c>
      <c r="EU544" s="3">
        <v>0</v>
      </c>
      <c r="EV544" s="3">
        <v>205060.34</v>
      </c>
      <c r="EW544" s="3">
        <v>195511.66</v>
      </c>
      <c r="EX544" s="3">
        <v>24866.48</v>
      </c>
      <c r="EY544" s="3">
        <v>-333.36</v>
      </c>
      <c r="EZ544" s="3">
        <v>0</v>
      </c>
      <c r="FA544" s="3">
        <v>24533.119999999999</v>
      </c>
      <c r="FB544" s="3">
        <v>24264.81</v>
      </c>
      <c r="FC544" s="3">
        <v>0</v>
      </c>
      <c r="FD544" s="3">
        <v>0</v>
      </c>
      <c r="FE544" s="3">
        <v>0</v>
      </c>
      <c r="FF544" s="3">
        <v>0</v>
      </c>
      <c r="FG544" s="3">
        <v>0</v>
      </c>
      <c r="FH544" s="8">
        <v>11916.69</v>
      </c>
      <c r="FI544" s="8">
        <v>-523.34</v>
      </c>
      <c r="FJ544" s="8">
        <v>0</v>
      </c>
      <c r="FK544" s="8">
        <v>11393.35</v>
      </c>
      <c r="FL544" s="8">
        <v>11540.5</v>
      </c>
      <c r="FM544" s="9">
        <f t="shared" si="35"/>
        <v>1.0129154287369386</v>
      </c>
      <c r="FN544" s="3">
        <v>0</v>
      </c>
      <c r="FO544" s="3">
        <v>0</v>
      </c>
      <c r="FP544" s="3">
        <v>0</v>
      </c>
      <c r="FQ544" s="3">
        <v>0</v>
      </c>
      <c r="FR544" s="3">
        <v>0</v>
      </c>
      <c r="FS544" s="3">
        <v>11916.69</v>
      </c>
      <c r="FT544" s="3">
        <v>-523.34</v>
      </c>
      <c r="FU544" s="3">
        <v>0</v>
      </c>
      <c r="FV544" s="3">
        <v>11393.35</v>
      </c>
      <c r="FW544" s="3">
        <v>11540.5</v>
      </c>
    </row>
    <row r="545" spans="1:179" ht="15" customHeight="1" x14ac:dyDescent="0.25">
      <c r="A545" s="2" t="s">
        <v>398</v>
      </c>
      <c r="B545" s="2" t="s">
        <v>222</v>
      </c>
      <c r="C545" s="1"/>
      <c r="D545" s="2" t="s">
        <v>176</v>
      </c>
      <c r="E545" s="2" t="s">
        <v>209</v>
      </c>
      <c r="F545" s="3">
        <v>473005.48</v>
      </c>
      <c r="G545" s="3">
        <v>6809.91</v>
      </c>
      <c r="H545" s="3">
        <v>0</v>
      </c>
      <c r="I545" s="3">
        <v>479815.39</v>
      </c>
      <c r="J545" s="3">
        <v>446866.04</v>
      </c>
      <c r="K545" s="26">
        <f t="shared" si="32"/>
        <v>0.93132910972280392</v>
      </c>
      <c r="L545" s="4">
        <v>160106.82999999999</v>
      </c>
      <c r="M545" s="4">
        <v>0</v>
      </c>
      <c r="N545" s="4">
        <v>0</v>
      </c>
      <c r="O545" s="4">
        <v>160106.82999999999</v>
      </c>
      <c r="P545" s="4">
        <v>149150.22</v>
      </c>
      <c r="Q545" s="5">
        <f t="shared" si="33"/>
        <v>0.93156687943918448</v>
      </c>
      <c r="R545" s="3">
        <v>28089.72</v>
      </c>
      <c r="S545" s="3">
        <v>0</v>
      </c>
      <c r="T545" s="3">
        <v>0</v>
      </c>
      <c r="U545" s="3">
        <v>28089.72</v>
      </c>
      <c r="V545" s="3">
        <v>25715.3</v>
      </c>
      <c r="W545" s="3">
        <v>3547.92</v>
      </c>
      <c r="X545" s="3">
        <v>0</v>
      </c>
      <c r="Y545" s="3">
        <v>0</v>
      </c>
      <c r="Z545" s="3">
        <v>3547.92</v>
      </c>
      <c r="AA545" s="3">
        <v>4034.44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2769.6</v>
      </c>
      <c r="AH545" s="3">
        <v>0</v>
      </c>
      <c r="AI545" s="3">
        <v>0</v>
      </c>
      <c r="AJ545" s="3">
        <v>2769.6</v>
      </c>
      <c r="AK545" s="3">
        <v>2918.27</v>
      </c>
      <c r="AL545" s="3">
        <v>0</v>
      </c>
      <c r="AM545" s="3">
        <v>0</v>
      </c>
      <c r="AN545" s="3">
        <v>0</v>
      </c>
      <c r="AO545" s="3">
        <v>0</v>
      </c>
      <c r="AP545" s="3">
        <v>1274.06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326.39999999999998</v>
      </c>
      <c r="BG545" s="3">
        <v>0</v>
      </c>
      <c r="BH545" s="3">
        <v>0</v>
      </c>
      <c r="BI545" s="3">
        <v>326.39999999999998</v>
      </c>
      <c r="BJ545" s="3">
        <v>356.89</v>
      </c>
      <c r="BK545" s="3">
        <v>4626.84</v>
      </c>
      <c r="BL545" s="3">
        <v>0</v>
      </c>
      <c r="BM545" s="3">
        <v>0</v>
      </c>
      <c r="BN545" s="3">
        <v>4626.84</v>
      </c>
      <c r="BO545" s="3">
        <v>4193.51</v>
      </c>
      <c r="BP545" s="3">
        <v>33931.86</v>
      </c>
      <c r="BQ545" s="3">
        <v>0</v>
      </c>
      <c r="BR545" s="3">
        <v>0</v>
      </c>
      <c r="BS545" s="3">
        <v>33931.86</v>
      </c>
      <c r="BT545" s="3">
        <v>31263.84</v>
      </c>
      <c r="BU545" s="3">
        <v>34605.9</v>
      </c>
      <c r="BV545" s="3">
        <v>0</v>
      </c>
      <c r="BW545" s="3">
        <v>0</v>
      </c>
      <c r="BX545" s="3">
        <v>34605.9</v>
      </c>
      <c r="BY545" s="3">
        <v>31672.62</v>
      </c>
      <c r="BZ545" s="3">
        <v>10896.48</v>
      </c>
      <c r="CA545" s="3">
        <v>0</v>
      </c>
      <c r="CB545" s="3">
        <v>0</v>
      </c>
      <c r="CC545" s="3">
        <v>10896.48</v>
      </c>
      <c r="CD545" s="3">
        <v>9947.68</v>
      </c>
      <c r="CE545" s="3">
        <v>8859.9599999999991</v>
      </c>
      <c r="CF545" s="3">
        <v>0</v>
      </c>
      <c r="CG545" s="3">
        <v>0</v>
      </c>
      <c r="CH545" s="3">
        <v>8859.9599999999991</v>
      </c>
      <c r="CI545" s="3">
        <v>7842.19</v>
      </c>
      <c r="CJ545" s="3">
        <v>19493.099999999999</v>
      </c>
      <c r="CK545" s="3">
        <v>0</v>
      </c>
      <c r="CL545" s="3">
        <v>0</v>
      </c>
      <c r="CM545" s="3">
        <v>19493.099999999999</v>
      </c>
      <c r="CN545" s="3">
        <v>17686.490000000002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1715.52</v>
      </c>
      <c r="CU545" s="3">
        <v>0</v>
      </c>
      <c r="CV545" s="3">
        <v>0</v>
      </c>
      <c r="CW545" s="3">
        <v>1715.52</v>
      </c>
      <c r="CX545" s="3">
        <v>1911.62</v>
      </c>
      <c r="CY545" s="3">
        <v>3668.64</v>
      </c>
      <c r="CZ545" s="3">
        <v>0</v>
      </c>
      <c r="DA545" s="3">
        <v>0</v>
      </c>
      <c r="DB545" s="3">
        <v>3668.64</v>
      </c>
      <c r="DC545" s="3">
        <v>3358.64</v>
      </c>
      <c r="DD545" s="3">
        <v>0</v>
      </c>
      <c r="DE545" s="3">
        <v>0</v>
      </c>
      <c r="DF545" s="3">
        <v>0</v>
      </c>
      <c r="DG545" s="3">
        <v>0</v>
      </c>
      <c r="DH545" s="3">
        <v>0</v>
      </c>
      <c r="DI545" s="3">
        <v>7574.89</v>
      </c>
      <c r="DJ545" s="3">
        <v>0</v>
      </c>
      <c r="DK545" s="3">
        <v>0</v>
      </c>
      <c r="DL545" s="3">
        <v>7574.89</v>
      </c>
      <c r="DM545" s="3">
        <v>6974.67</v>
      </c>
      <c r="DN545" s="6">
        <v>283271.31</v>
      </c>
      <c r="DO545" s="6">
        <v>6809.91</v>
      </c>
      <c r="DP545" s="6">
        <v>0</v>
      </c>
      <c r="DQ545" s="6">
        <v>290081.21999999997</v>
      </c>
      <c r="DR545" s="6">
        <v>269741.53000000003</v>
      </c>
      <c r="DS545" s="7">
        <f t="shared" si="34"/>
        <v>0.92988277558954024</v>
      </c>
      <c r="DT545" s="3">
        <v>51379.32</v>
      </c>
      <c r="DU545" s="3">
        <v>2814.22</v>
      </c>
      <c r="DV545" s="3">
        <v>0</v>
      </c>
      <c r="DW545" s="3">
        <v>54193.54</v>
      </c>
      <c r="DX545" s="3">
        <v>50045.7</v>
      </c>
      <c r="DY545" s="3">
        <v>0</v>
      </c>
      <c r="DZ545" s="3">
        <v>0</v>
      </c>
      <c r="EA545" s="3">
        <v>0</v>
      </c>
      <c r="EB545" s="3">
        <v>0</v>
      </c>
      <c r="EC545" s="3">
        <v>1202.45</v>
      </c>
      <c r="ED545" s="3">
        <v>68771.83</v>
      </c>
      <c r="EE545" s="3">
        <v>1659.22</v>
      </c>
      <c r="EF545" s="3">
        <v>0</v>
      </c>
      <c r="EG545" s="3">
        <v>70431.05</v>
      </c>
      <c r="EH545" s="3">
        <v>65477.919999999998</v>
      </c>
      <c r="EI545" s="3">
        <v>0</v>
      </c>
      <c r="EJ545" s="3">
        <v>0</v>
      </c>
      <c r="EK545" s="3">
        <v>0</v>
      </c>
      <c r="EL545" s="3">
        <v>0</v>
      </c>
      <c r="EM545" s="3">
        <v>0</v>
      </c>
      <c r="EN545" s="3">
        <v>0</v>
      </c>
      <c r="EO545" s="3">
        <v>0</v>
      </c>
      <c r="EP545" s="3">
        <v>0</v>
      </c>
      <c r="EQ545" s="3">
        <v>0</v>
      </c>
      <c r="ER545" s="3">
        <v>0</v>
      </c>
      <c r="ES545" s="3">
        <v>132245.54999999999</v>
      </c>
      <c r="ET545" s="3">
        <v>0</v>
      </c>
      <c r="EU545" s="3">
        <v>0</v>
      </c>
      <c r="EV545" s="3">
        <v>132245.54999999999</v>
      </c>
      <c r="EW545" s="3">
        <v>122198.83</v>
      </c>
      <c r="EX545" s="3">
        <v>30874.61</v>
      </c>
      <c r="EY545" s="3">
        <v>2336.4699999999998</v>
      </c>
      <c r="EZ545" s="3">
        <v>0</v>
      </c>
      <c r="FA545" s="3">
        <v>33211.08</v>
      </c>
      <c r="FB545" s="3">
        <v>30816.63</v>
      </c>
      <c r="FC545" s="3">
        <v>0</v>
      </c>
      <c r="FD545" s="3">
        <v>0</v>
      </c>
      <c r="FE545" s="3">
        <v>0</v>
      </c>
      <c r="FF545" s="3">
        <v>0</v>
      </c>
      <c r="FG545" s="3">
        <v>0</v>
      </c>
      <c r="FH545" s="8">
        <v>29627.34</v>
      </c>
      <c r="FI545" s="8">
        <v>0</v>
      </c>
      <c r="FJ545" s="8">
        <v>0</v>
      </c>
      <c r="FK545" s="8">
        <v>29627.34</v>
      </c>
      <c r="FL545" s="8">
        <v>27974.29</v>
      </c>
      <c r="FM545" s="9">
        <f t="shared" si="35"/>
        <v>0.94420525096076802</v>
      </c>
      <c r="FN545" s="3">
        <v>0</v>
      </c>
      <c r="FO545" s="3">
        <v>0</v>
      </c>
      <c r="FP545" s="3">
        <v>0</v>
      </c>
      <c r="FQ545" s="3">
        <v>0</v>
      </c>
      <c r="FR545" s="3">
        <v>0</v>
      </c>
      <c r="FS545" s="3">
        <v>29627.34</v>
      </c>
      <c r="FT545" s="3">
        <v>0</v>
      </c>
      <c r="FU545" s="3">
        <v>0</v>
      </c>
      <c r="FV545" s="3">
        <v>29627.34</v>
      </c>
      <c r="FW545" s="3">
        <v>27974.29</v>
      </c>
    </row>
    <row r="546" spans="1:179" ht="15" customHeight="1" x14ac:dyDescent="0.25">
      <c r="A546" s="2" t="s">
        <v>398</v>
      </c>
      <c r="B546" s="2" t="s">
        <v>399</v>
      </c>
      <c r="C546" s="1"/>
      <c r="D546" s="2" t="s">
        <v>176</v>
      </c>
      <c r="E546" s="2" t="s">
        <v>209</v>
      </c>
      <c r="F546" s="3">
        <v>3420529.09</v>
      </c>
      <c r="G546" s="3">
        <v>-124279.29</v>
      </c>
      <c r="H546" s="3">
        <v>-549.70000000000198</v>
      </c>
      <c r="I546" s="3">
        <v>3296799.5</v>
      </c>
      <c r="J546" s="3">
        <v>3153960.48</v>
      </c>
      <c r="K546" s="26">
        <f t="shared" si="32"/>
        <v>0.9566734282749072</v>
      </c>
      <c r="L546" s="4">
        <v>1402664.57</v>
      </c>
      <c r="M546" s="4">
        <v>0</v>
      </c>
      <c r="N546" s="4">
        <v>5200.8900000000003</v>
      </c>
      <c r="O546" s="4">
        <v>1397463.68</v>
      </c>
      <c r="P546" s="4">
        <v>1344293.98</v>
      </c>
      <c r="Q546" s="5">
        <f t="shared" si="33"/>
        <v>0.96195271422009343</v>
      </c>
      <c r="R546" s="3">
        <v>224705.52</v>
      </c>
      <c r="S546" s="3">
        <v>0</v>
      </c>
      <c r="T546" s="3">
        <v>923.4</v>
      </c>
      <c r="U546" s="3">
        <v>223782.12</v>
      </c>
      <c r="V546" s="3">
        <v>215885.02</v>
      </c>
      <c r="W546" s="3">
        <v>26756.7</v>
      </c>
      <c r="X546" s="3">
        <v>0</v>
      </c>
      <c r="Y546" s="3">
        <v>105.9</v>
      </c>
      <c r="Z546" s="3">
        <v>26650.799999999999</v>
      </c>
      <c r="AA546" s="3">
        <v>25338.73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20883.419999999998</v>
      </c>
      <c r="AH546" s="3">
        <v>0</v>
      </c>
      <c r="AI546" s="3">
        <v>86.1</v>
      </c>
      <c r="AJ546" s="3">
        <v>20797.32</v>
      </c>
      <c r="AK546" s="3">
        <v>19835.66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131808.06</v>
      </c>
      <c r="BB546" s="3">
        <v>0</v>
      </c>
      <c r="BC546" s="3">
        <v>0</v>
      </c>
      <c r="BD546" s="3">
        <v>131808.06</v>
      </c>
      <c r="BE546" s="3">
        <v>124739.16</v>
      </c>
      <c r="BF546" s="3">
        <v>3077.4</v>
      </c>
      <c r="BG546" s="3">
        <v>0</v>
      </c>
      <c r="BH546" s="3">
        <v>0</v>
      </c>
      <c r="BI546" s="3">
        <v>3077.4</v>
      </c>
      <c r="BJ546" s="3">
        <v>2766.33</v>
      </c>
      <c r="BK546" s="3">
        <v>37012.980000000003</v>
      </c>
      <c r="BL546" s="3">
        <v>0</v>
      </c>
      <c r="BM546" s="3">
        <v>149.4</v>
      </c>
      <c r="BN546" s="3">
        <v>36863.58</v>
      </c>
      <c r="BO546" s="3">
        <v>35396.36</v>
      </c>
      <c r="BP546" s="3">
        <v>253441.92000000001</v>
      </c>
      <c r="BQ546" s="3">
        <v>0</v>
      </c>
      <c r="BR546" s="3">
        <v>1402.2</v>
      </c>
      <c r="BS546" s="3">
        <v>252039.72</v>
      </c>
      <c r="BT546" s="3">
        <v>243254.63</v>
      </c>
      <c r="BU546" s="3">
        <v>276830.52</v>
      </c>
      <c r="BV546" s="3">
        <v>0</v>
      </c>
      <c r="BW546" s="3">
        <v>1137</v>
      </c>
      <c r="BX546" s="3">
        <v>275693.52</v>
      </c>
      <c r="BY546" s="3">
        <v>266133.8</v>
      </c>
      <c r="BZ546" s="3">
        <v>87166.8</v>
      </c>
      <c r="CA546" s="3">
        <v>0</v>
      </c>
      <c r="CB546" s="3">
        <v>356.4</v>
      </c>
      <c r="CC546" s="3">
        <v>86810.4</v>
      </c>
      <c r="CD546" s="3">
        <v>83606.94</v>
      </c>
      <c r="CE546" s="3">
        <v>88873.32</v>
      </c>
      <c r="CF546" s="3">
        <v>0</v>
      </c>
      <c r="CG546" s="3">
        <v>0</v>
      </c>
      <c r="CH546" s="3">
        <v>88873.32</v>
      </c>
      <c r="CI546" s="3">
        <v>85396.76</v>
      </c>
      <c r="CJ546" s="3">
        <v>155936.1</v>
      </c>
      <c r="CK546" s="3">
        <v>0</v>
      </c>
      <c r="CL546" s="3">
        <v>630.6</v>
      </c>
      <c r="CM546" s="3">
        <v>155305.5</v>
      </c>
      <c r="CN546" s="3">
        <v>148983.35</v>
      </c>
      <c r="CO546" s="3">
        <v>0</v>
      </c>
      <c r="CP546" s="3">
        <v>0</v>
      </c>
      <c r="CQ546" s="3">
        <v>0</v>
      </c>
      <c r="CR546" s="3">
        <v>0</v>
      </c>
      <c r="CS546" s="3">
        <v>0</v>
      </c>
      <c r="CT546" s="3">
        <v>12901.68</v>
      </c>
      <c r="CU546" s="3">
        <v>0</v>
      </c>
      <c r="CV546" s="3">
        <v>51.66</v>
      </c>
      <c r="CW546" s="3">
        <v>12850.02</v>
      </c>
      <c r="CX546" s="3">
        <v>12228.09</v>
      </c>
      <c r="CY546" s="3">
        <v>29347.8</v>
      </c>
      <c r="CZ546" s="3">
        <v>0</v>
      </c>
      <c r="DA546" s="3">
        <v>120.6</v>
      </c>
      <c r="DB546" s="3">
        <v>29227.200000000001</v>
      </c>
      <c r="DC546" s="3">
        <v>28217.58</v>
      </c>
      <c r="DD546" s="3">
        <v>0</v>
      </c>
      <c r="DE546" s="3">
        <v>0</v>
      </c>
      <c r="DF546" s="3">
        <v>0</v>
      </c>
      <c r="DG546" s="3">
        <v>0</v>
      </c>
      <c r="DH546" s="3">
        <v>0</v>
      </c>
      <c r="DI546" s="3">
        <v>53922.35</v>
      </c>
      <c r="DJ546" s="3">
        <v>0</v>
      </c>
      <c r="DK546" s="3">
        <v>237.63</v>
      </c>
      <c r="DL546" s="3">
        <v>53684.72</v>
      </c>
      <c r="DM546" s="3">
        <v>52511.57</v>
      </c>
      <c r="DN546" s="6">
        <v>1922018.3</v>
      </c>
      <c r="DO546" s="6">
        <v>-124279.29</v>
      </c>
      <c r="DP546" s="6">
        <v>-6320.08</v>
      </c>
      <c r="DQ546" s="6">
        <v>1804059.09</v>
      </c>
      <c r="DR546" s="6">
        <v>1705757.8</v>
      </c>
      <c r="DS546" s="7">
        <f t="shared" si="34"/>
        <v>0.94551104753447957</v>
      </c>
      <c r="DT546" s="3">
        <v>259779.53</v>
      </c>
      <c r="DU546" s="3">
        <v>-49462.47</v>
      </c>
      <c r="DV546" s="3">
        <v>-3037.74</v>
      </c>
      <c r="DW546" s="3">
        <v>213354.8</v>
      </c>
      <c r="DX546" s="3">
        <v>211234.46</v>
      </c>
      <c r="DY546" s="3">
        <v>0</v>
      </c>
      <c r="DZ546" s="3">
        <v>0</v>
      </c>
      <c r="EA546" s="3">
        <v>0</v>
      </c>
      <c r="EB546" s="3">
        <v>0</v>
      </c>
      <c r="EC546" s="3">
        <v>-47.52</v>
      </c>
      <c r="ED546" s="3">
        <v>365872.99</v>
      </c>
      <c r="EE546" s="3">
        <v>-36799.06</v>
      </c>
      <c r="EF546" s="3">
        <v>3350.61</v>
      </c>
      <c r="EG546" s="3">
        <v>325723.32</v>
      </c>
      <c r="EH546" s="3">
        <v>327580.31</v>
      </c>
      <c r="EI546" s="3">
        <v>0</v>
      </c>
      <c r="EJ546" s="3">
        <v>0</v>
      </c>
      <c r="EK546" s="3">
        <v>0</v>
      </c>
      <c r="EL546" s="3">
        <v>0</v>
      </c>
      <c r="EM546" s="3">
        <v>0</v>
      </c>
      <c r="EN546" s="3">
        <v>0</v>
      </c>
      <c r="EO546" s="3">
        <v>0</v>
      </c>
      <c r="EP546" s="3">
        <v>0</v>
      </c>
      <c r="EQ546" s="3">
        <v>0</v>
      </c>
      <c r="ER546" s="3">
        <v>0</v>
      </c>
      <c r="ES546" s="3">
        <v>1145673.96</v>
      </c>
      <c r="ET546" s="3">
        <v>0</v>
      </c>
      <c r="EU546" s="3">
        <v>4194.07</v>
      </c>
      <c r="EV546" s="3">
        <v>1141479.8899999999</v>
      </c>
      <c r="EW546" s="3">
        <v>1046572.97</v>
      </c>
      <c r="EX546" s="3">
        <v>150691.82</v>
      </c>
      <c r="EY546" s="3">
        <v>-38017.760000000002</v>
      </c>
      <c r="EZ546" s="3">
        <v>-10827.02</v>
      </c>
      <c r="FA546" s="3">
        <v>123501.08</v>
      </c>
      <c r="FB546" s="3">
        <v>120417.58</v>
      </c>
      <c r="FC546" s="3">
        <v>0</v>
      </c>
      <c r="FD546" s="3">
        <v>0</v>
      </c>
      <c r="FE546" s="3">
        <v>0</v>
      </c>
      <c r="FF546" s="3">
        <v>0</v>
      </c>
      <c r="FG546" s="3">
        <v>0</v>
      </c>
      <c r="FH546" s="8">
        <v>95846.22</v>
      </c>
      <c r="FI546" s="8">
        <v>0</v>
      </c>
      <c r="FJ546" s="8">
        <v>569.49</v>
      </c>
      <c r="FK546" s="8">
        <v>95276.73</v>
      </c>
      <c r="FL546" s="8">
        <v>103908.7</v>
      </c>
      <c r="FM546" s="9">
        <f t="shared" si="35"/>
        <v>1.0905989321841756</v>
      </c>
      <c r="FN546" s="3">
        <v>0</v>
      </c>
      <c r="FO546" s="3">
        <v>0</v>
      </c>
      <c r="FP546" s="3">
        <v>0</v>
      </c>
      <c r="FQ546" s="3">
        <v>0</v>
      </c>
      <c r="FR546" s="3">
        <v>0</v>
      </c>
      <c r="FS546" s="3">
        <v>95846.22</v>
      </c>
      <c r="FT546" s="3">
        <v>0</v>
      </c>
      <c r="FU546" s="3">
        <v>569.49</v>
      </c>
      <c r="FV546" s="3">
        <v>95276.73</v>
      </c>
      <c r="FW546" s="3">
        <v>103908.7</v>
      </c>
    </row>
    <row r="547" spans="1:179" ht="15" customHeight="1" x14ac:dyDescent="0.25">
      <c r="A547" s="2" t="s">
        <v>400</v>
      </c>
      <c r="B547" s="2" t="s">
        <v>401</v>
      </c>
      <c r="C547" s="1"/>
      <c r="D547" s="2" t="s">
        <v>179</v>
      </c>
      <c r="E547" s="2" t="s">
        <v>180</v>
      </c>
      <c r="F547" s="3">
        <v>1754517.1</v>
      </c>
      <c r="G547" s="3">
        <v>-25360.71</v>
      </c>
      <c r="H547" s="3">
        <v>0</v>
      </c>
      <c r="I547" s="3">
        <v>1729156.39</v>
      </c>
      <c r="J547" s="3">
        <v>1686300.68</v>
      </c>
      <c r="K547" s="26">
        <f t="shared" si="32"/>
        <v>0.97521582764413806</v>
      </c>
      <c r="L547" s="4">
        <v>600098.94999999995</v>
      </c>
      <c r="M547" s="4">
        <v>0</v>
      </c>
      <c r="N547" s="4">
        <v>0</v>
      </c>
      <c r="O547" s="4">
        <v>600098.94999999995</v>
      </c>
      <c r="P547" s="4">
        <v>564938.31000000006</v>
      </c>
      <c r="Q547" s="5">
        <f t="shared" si="33"/>
        <v>0.94140859603237115</v>
      </c>
      <c r="R547" s="3">
        <v>103887.48</v>
      </c>
      <c r="S547" s="3">
        <v>0</v>
      </c>
      <c r="T547" s="3">
        <v>0</v>
      </c>
      <c r="U547" s="3">
        <v>103887.48</v>
      </c>
      <c r="V547" s="3">
        <v>97259.61</v>
      </c>
      <c r="W547" s="3">
        <v>17571.48</v>
      </c>
      <c r="X547" s="3">
        <v>0</v>
      </c>
      <c r="Y547" s="3">
        <v>0</v>
      </c>
      <c r="Z547" s="3">
        <v>17571.48</v>
      </c>
      <c r="AA547" s="3">
        <v>16529.689999999999</v>
      </c>
      <c r="AB547" s="3">
        <v>0</v>
      </c>
      <c r="AC547" s="3">
        <v>0</v>
      </c>
      <c r="AD547" s="3">
        <v>0</v>
      </c>
      <c r="AE547" s="3">
        <v>0</v>
      </c>
      <c r="AF547" s="3">
        <v>25.84</v>
      </c>
      <c r="AG547" s="3">
        <v>13678.44</v>
      </c>
      <c r="AH547" s="3">
        <v>0</v>
      </c>
      <c r="AI547" s="3">
        <v>0</v>
      </c>
      <c r="AJ547" s="3">
        <v>13678.44</v>
      </c>
      <c r="AK547" s="3">
        <v>12341.23</v>
      </c>
      <c r="AL547" s="3">
        <v>0</v>
      </c>
      <c r="AM547" s="3">
        <v>0</v>
      </c>
      <c r="AN547" s="3">
        <v>0</v>
      </c>
      <c r="AO547" s="3">
        <v>0</v>
      </c>
      <c r="AP547" s="3">
        <v>207.41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3">
        <v>0</v>
      </c>
      <c r="BE547" s="3">
        <v>0</v>
      </c>
      <c r="BF547" s="3">
        <v>225.12</v>
      </c>
      <c r="BG547" s="3">
        <v>0</v>
      </c>
      <c r="BH547" s="3">
        <v>0</v>
      </c>
      <c r="BI547" s="3">
        <v>225.12</v>
      </c>
      <c r="BJ547" s="3">
        <v>227.82</v>
      </c>
      <c r="BK547" s="3">
        <v>17112</v>
      </c>
      <c r="BL547" s="3">
        <v>0</v>
      </c>
      <c r="BM547" s="3">
        <v>0</v>
      </c>
      <c r="BN547" s="3">
        <v>17112</v>
      </c>
      <c r="BO547" s="3">
        <v>15965.3</v>
      </c>
      <c r="BP547" s="3">
        <v>119054.88</v>
      </c>
      <c r="BQ547" s="3">
        <v>0</v>
      </c>
      <c r="BR547" s="3">
        <v>0</v>
      </c>
      <c r="BS547" s="3">
        <v>119054.88</v>
      </c>
      <c r="BT547" s="3">
        <v>113637.68</v>
      </c>
      <c r="BU547" s="3">
        <v>127986.18</v>
      </c>
      <c r="BV547" s="3">
        <v>0</v>
      </c>
      <c r="BW547" s="3">
        <v>0</v>
      </c>
      <c r="BX547" s="3">
        <v>127986.18</v>
      </c>
      <c r="BY547" s="3">
        <v>121229.75999999999</v>
      </c>
      <c r="BZ547" s="3">
        <v>40299.54</v>
      </c>
      <c r="CA547" s="3">
        <v>0</v>
      </c>
      <c r="CB547" s="3">
        <v>0</v>
      </c>
      <c r="CC547" s="3">
        <v>40299.54</v>
      </c>
      <c r="CD547" s="3">
        <v>37934.04</v>
      </c>
      <c r="CE547" s="3">
        <v>39206.400000000001</v>
      </c>
      <c r="CF547" s="3">
        <v>0</v>
      </c>
      <c r="CG547" s="3">
        <v>0</v>
      </c>
      <c r="CH547" s="3">
        <v>39206.400000000001</v>
      </c>
      <c r="CI547" s="3">
        <v>36577.21</v>
      </c>
      <c r="CJ547" s="3">
        <v>72093.240000000005</v>
      </c>
      <c r="CK547" s="3">
        <v>0</v>
      </c>
      <c r="CL547" s="3">
        <v>0</v>
      </c>
      <c r="CM547" s="3">
        <v>72093.240000000005</v>
      </c>
      <c r="CN547" s="3">
        <v>66850.740000000005</v>
      </c>
      <c r="CO547" s="3">
        <v>0</v>
      </c>
      <c r="CP547" s="3">
        <v>0</v>
      </c>
      <c r="CQ547" s="3">
        <v>0</v>
      </c>
      <c r="CR547" s="3">
        <v>0</v>
      </c>
      <c r="CS547" s="3">
        <v>0</v>
      </c>
      <c r="CT547" s="3">
        <v>8462.64</v>
      </c>
      <c r="CU547" s="3">
        <v>0</v>
      </c>
      <c r="CV547" s="3">
        <v>0</v>
      </c>
      <c r="CW547" s="3">
        <v>8462.64</v>
      </c>
      <c r="CX547" s="3">
        <v>7913.94</v>
      </c>
      <c r="CY547" s="3">
        <v>12525.84</v>
      </c>
      <c r="CZ547" s="3">
        <v>0</v>
      </c>
      <c r="DA547" s="3">
        <v>0</v>
      </c>
      <c r="DB547" s="3">
        <v>12525.84</v>
      </c>
      <c r="DC547" s="3">
        <v>11458.94</v>
      </c>
      <c r="DD547" s="3">
        <v>0</v>
      </c>
      <c r="DE547" s="3">
        <v>0</v>
      </c>
      <c r="DF547" s="3">
        <v>0</v>
      </c>
      <c r="DG547" s="3">
        <v>0</v>
      </c>
      <c r="DH547" s="3">
        <v>0</v>
      </c>
      <c r="DI547" s="3">
        <v>27995.71</v>
      </c>
      <c r="DJ547" s="3">
        <v>0</v>
      </c>
      <c r="DK547" s="3">
        <v>0</v>
      </c>
      <c r="DL547" s="3">
        <v>27995.71</v>
      </c>
      <c r="DM547" s="3">
        <v>26779.1</v>
      </c>
      <c r="DN547" s="6">
        <v>1088564.69</v>
      </c>
      <c r="DO547" s="6">
        <v>-25360.71</v>
      </c>
      <c r="DP547" s="6">
        <v>0</v>
      </c>
      <c r="DQ547" s="6">
        <v>1063203.98</v>
      </c>
      <c r="DR547" s="6">
        <v>1057724.1000000001</v>
      </c>
      <c r="DS547" s="7">
        <f t="shared" si="34"/>
        <v>0.99484588084405035</v>
      </c>
      <c r="DT547" s="3">
        <v>168184.44</v>
      </c>
      <c r="DU547" s="3">
        <v>-7244.76</v>
      </c>
      <c r="DV547" s="3">
        <v>0</v>
      </c>
      <c r="DW547" s="3">
        <v>160939.68</v>
      </c>
      <c r="DX547" s="3">
        <v>152767.89000000001</v>
      </c>
      <c r="DY547" s="3">
        <v>0</v>
      </c>
      <c r="DZ547" s="3">
        <v>0</v>
      </c>
      <c r="EA547" s="3">
        <v>0</v>
      </c>
      <c r="EB547" s="3">
        <v>0</v>
      </c>
      <c r="EC547" s="3">
        <v>488.18</v>
      </c>
      <c r="ED547" s="3">
        <v>244997.91</v>
      </c>
      <c r="EE547" s="3">
        <v>-15299.88</v>
      </c>
      <c r="EF547" s="3">
        <v>0</v>
      </c>
      <c r="EG547" s="3">
        <v>229698.03</v>
      </c>
      <c r="EH547" s="3">
        <v>219857.54</v>
      </c>
      <c r="EI547" s="3">
        <v>0</v>
      </c>
      <c r="EJ547" s="3">
        <v>0</v>
      </c>
      <c r="EK547" s="3">
        <v>0</v>
      </c>
      <c r="EL547" s="3">
        <v>0</v>
      </c>
      <c r="EM547" s="3">
        <v>-40.08</v>
      </c>
      <c r="EN547" s="3">
        <v>0</v>
      </c>
      <c r="EO547" s="3">
        <v>0</v>
      </c>
      <c r="EP547" s="3">
        <v>0</v>
      </c>
      <c r="EQ547" s="3">
        <v>0</v>
      </c>
      <c r="ER547" s="3">
        <v>245.19</v>
      </c>
      <c r="ES547" s="3">
        <v>580245.93999999994</v>
      </c>
      <c r="ET547" s="3">
        <v>0</v>
      </c>
      <c r="EU547" s="3">
        <v>0</v>
      </c>
      <c r="EV547" s="3">
        <v>580245.93999999994</v>
      </c>
      <c r="EW547" s="3">
        <v>596739.97</v>
      </c>
      <c r="EX547" s="3">
        <v>95136.4</v>
      </c>
      <c r="EY547" s="3">
        <v>-2816.07</v>
      </c>
      <c r="EZ547" s="3">
        <v>0</v>
      </c>
      <c r="FA547" s="3">
        <v>92320.33</v>
      </c>
      <c r="FB547" s="3">
        <v>87665.41</v>
      </c>
      <c r="FC547" s="3">
        <v>0</v>
      </c>
      <c r="FD547" s="3">
        <v>0</v>
      </c>
      <c r="FE547" s="3">
        <v>0</v>
      </c>
      <c r="FF547" s="3">
        <v>0</v>
      </c>
      <c r="FG547" s="3">
        <v>0</v>
      </c>
      <c r="FH547" s="8">
        <v>65853.460000000006</v>
      </c>
      <c r="FI547" s="8">
        <v>0</v>
      </c>
      <c r="FJ547" s="8">
        <v>0</v>
      </c>
      <c r="FK547" s="8">
        <v>65853.460000000006</v>
      </c>
      <c r="FL547" s="8">
        <v>63638.27</v>
      </c>
      <c r="FM547" s="9">
        <f t="shared" si="35"/>
        <v>0.96636182821677086</v>
      </c>
      <c r="FN547" s="3">
        <v>0</v>
      </c>
      <c r="FO547" s="3">
        <v>0</v>
      </c>
      <c r="FP547" s="3">
        <v>0</v>
      </c>
      <c r="FQ547" s="3">
        <v>0</v>
      </c>
      <c r="FR547" s="3">
        <v>0</v>
      </c>
      <c r="FS547" s="3">
        <v>65853.460000000006</v>
      </c>
      <c r="FT547" s="3">
        <v>0</v>
      </c>
      <c r="FU547" s="3">
        <v>0</v>
      </c>
      <c r="FV547" s="3">
        <v>65853.460000000006</v>
      </c>
      <c r="FW547" s="3">
        <v>63638.27</v>
      </c>
    </row>
    <row r="548" spans="1:179" ht="15" customHeight="1" x14ac:dyDescent="0.25">
      <c r="A548" s="2" t="s">
        <v>400</v>
      </c>
      <c r="B548" s="2" t="s">
        <v>228</v>
      </c>
      <c r="C548" s="1"/>
      <c r="D548" s="2" t="s">
        <v>59</v>
      </c>
      <c r="E548" s="2" t="s">
        <v>218</v>
      </c>
      <c r="F548" s="3">
        <v>823197.94</v>
      </c>
      <c r="G548" s="3">
        <v>-14229.54</v>
      </c>
      <c r="H548" s="3">
        <v>0</v>
      </c>
      <c r="I548" s="3">
        <v>808968.4</v>
      </c>
      <c r="J548" s="3">
        <v>758974.87</v>
      </c>
      <c r="K548" s="26">
        <f t="shared" si="32"/>
        <v>0.93820088646231414</v>
      </c>
      <c r="L548" s="4">
        <v>318829.90999999997</v>
      </c>
      <c r="M548" s="4">
        <v>0</v>
      </c>
      <c r="N548" s="4">
        <v>0</v>
      </c>
      <c r="O548" s="4">
        <v>318829.90999999997</v>
      </c>
      <c r="P548" s="4">
        <v>309532.34999999998</v>
      </c>
      <c r="Q548" s="5">
        <f t="shared" si="33"/>
        <v>0.97083849504583808</v>
      </c>
      <c r="R548" s="3">
        <v>53967.48</v>
      </c>
      <c r="S548" s="3">
        <v>0</v>
      </c>
      <c r="T548" s="3">
        <v>0</v>
      </c>
      <c r="U548" s="3">
        <v>53967.48</v>
      </c>
      <c r="V548" s="3">
        <v>52552.02</v>
      </c>
      <c r="W548" s="3">
        <v>10720.92</v>
      </c>
      <c r="X548" s="3">
        <v>0</v>
      </c>
      <c r="Y548" s="3">
        <v>0</v>
      </c>
      <c r="Z548" s="3">
        <v>10720.92</v>
      </c>
      <c r="AA548" s="3">
        <v>10448.4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8381.76</v>
      </c>
      <c r="AH548" s="3">
        <v>0</v>
      </c>
      <c r="AI548" s="3">
        <v>0</v>
      </c>
      <c r="AJ548" s="3">
        <v>8381.76</v>
      </c>
      <c r="AK548" s="3">
        <v>8152.47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3233.04</v>
      </c>
      <c r="BG548" s="3">
        <v>0</v>
      </c>
      <c r="BH548" s="3">
        <v>0</v>
      </c>
      <c r="BI548" s="3">
        <v>3233.04</v>
      </c>
      <c r="BJ548" s="3">
        <v>3154.77</v>
      </c>
      <c r="BK548" s="3">
        <v>8889.5400000000009</v>
      </c>
      <c r="BL548" s="3">
        <v>0</v>
      </c>
      <c r="BM548" s="3">
        <v>0</v>
      </c>
      <c r="BN548" s="3">
        <v>8889.5400000000009</v>
      </c>
      <c r="BO548" s="3">
        <v>8635.18</v>
      </c>
      <c r="BP548" s="3">
        <v>63217.08</v>
      </c>
      <c r="BQ548" s="3">
        <v>0</v>
      </c>
      <c r="BR548" s="3">
        <v>0</v>
      </c>
      <c r="BS548" s="3">
        <v>63217.08</v>
      </c>
      <c r="BT548" s="3">
        <v>61044.31</v>
      </c>
      <c r="BU548" s="3">
        <v>66486</v>
      </c>
      <c r="BV548" s="3">
        <v>0</v>
      </c>
      <c r="BW548" s="3">
        <v>0</v>
      </c>
      <c r="BX548" s="3">
        <v>66486</v>
      </c>
      <c r="BY548" s="3">
        <v>64740.27</v>
      </c>
      <c r="BZ548" s="3">
        <v>20934.72</v>
      </c>
      <c r="CA548" s="3">
        <v>0</v>
      </c>
      <c r="CB548" s="3">
        <v>0</v>
      </c>
      <c r="CC548" s="3">
        <v>20934.72</v>
      </c>
      <c r="CD548" s="3">
        <v>20371.740000000002</v>
      </c>
      <c r="CE548" s="3">
        <v>20570.02</v>
      </c>
      <c r="CF548" s="3">
        <v>0</v>
      </c>
      <c r="CG548" s="3">
        <v>0</v>
      </c>
      <c r="CH548" s="3">
        <v>20570.02</v>
      </c>
      <c r="CI548" s="3">
        <v>20087.79</v>
      </c>
      <c r="CJ548" s="3">
        <v>37451.160000000003</v>
      </c>
      <c r="CK548" s="3">
        <v>0</v>
      </c>
      <c r="CL548" s="3">
        <v>0</v>
      </c>
      <c r="CM548" s="3">
        <v>37451.160000000003</v>
      </c>
      <c r="CN548" s="3">
        <v>36388.68</v>
      </c>
      <c r="CO548" s="3">
        <v>0</v>
      </c>
      <c r="CP548" s="3">
        <v>0</v>
      </c>
      <c r="CQ548" s="3">
        <v>0</v>
      </c>
      <c r="CR548" s="3">
        <v>0</v>
      </c>
      <c r="CS548" s="3">
        <v>0</v>
      </c>
      <c r="CT548" s="3">
        <v>5185.4399999999996</v>
      </c>
      <c r="CU548" s="3">
        <v>0</v>
      </c>
      <c r="CV548" s="3">
        <v>0</v>
      </c>
      <c r="CW548" s="3">
        <v>5185.4399999999996</v>
      </c>
      <c r="CX548" s="3">
        <v>5050.01</v>
      </c>
      <c r="CY548" s="3">
        <v>6557.44</v>
      </c>
      <c r="CZ548" s="3">
        <v>0</v>
      </c>
      <c r="DA548" s="3">
        <v>0</v>
      </c>
      <c r="DB548" s="3">
        <v>6557.44</v>
      </c>
      <c r="DC548" s="3">
        <v>6402.95</v>
      </c>
      <c r="DD548" s="3">
        <v>0</v>
      </c>
      <c r="DE548" s="3">
        <v>0</v>
      </c>
      <c r="DF548" s="3">
        <v>0</v>
      </c>
      <c r="DG548" s="3">
        <v>0</v>
      </c>
      <c r="DH548" s="3">
        <v>0</v>
      </c>
      <c r="DI548" s="3">
        <v>13235.31</v>
      </c>
      <c r="DJ548" s="3">
        <v>0</v>
      </c>
      <c r="DK548" s="3">
        <v>0</v>
      </c>
      <c r="DL548" s="3">
        <v>13235.31</v>
      </c>
      <c r="DM548" s="3">
        <v>12503.76</v>
      </c>
      <c r="DN548" s="6">
        <v>477961.87</v>
      </c>
      <c r="DO548" s="6">
        <v>-14229.54</v>
      </c>
      <c r="DP548" s="6">
        <v>0</v>
      </c>
      <c r="DQ548" s="6">
        <v>463732.33</v>
      </c>
      <c r="DR548" s="6">
        <v>426594.71</v>
      </c>
      <c r="DS548" s="7">
        <f t="shared" si="34"/>
        <v>0.91991582730494548</v>
      </c>
      <c r="DT548" s="3">
        <v>77368.06</v>
      </c>
      <c r="DU548" s="3">
        <v>-4292.8599999999997</v>
      </c>
      <c r="DV548" s="3">
        <v>0</v>
      </c>
      <c r="DW548" s="3">
        <v>73075.199999999997</v>
      </c>
      <c r="DX548" s="3">
        <v>68131.8</v>
      </c>
      <c r="DY548" s="3">
        <v>0</v>
      </c>
      <c r="DZ548" s="3">
        <v>0</v>
      </c>
      <c r="EA548" s="3">
        <v>0</v>
      </c>
      <c r="EB548" s="3">
        <v>0</v>
      </c>
      <c r="EC548" s="3">
        <v>14.27</v>
      </c>
      <c r="ED548" s="3">
        <v>103131.86</v>
      </c>
      <c r="EE548" s="3">
        <v>-8041.07</v>
      </c>
      <c r="EF548" s="3">
        <v>0</v>
      </c>
      <c r="EG548" s="3">
        <v>95090.79</v>
      </c>
      <c r="EH548" s="3">
        <v>88466.38</v>
      </c>
      <c r="EI548" s="3">
        <v>0</v>
      </c>
      <c r="EJ548" s="3">
        <v>0</v>
      </c>
      <c r="EK548" s="3">
        <v>0</v>
      </c>
      <c r="EL548" s="3">
        <v>0</v>
      </c>
      <c r="EM548" s="3">
        <v>0</v>
      </c>
      <c r="EN548" s="3">
        <v>0</v>
      </c>
      <c r="EO548" s="3">
        <v>0</v>
      </c>
      <c r="EP548" s="3">
        <v>0</v>
      </c>
      <c r="EQ548" s="3">
        <v>0</v>
      </c>
      <c r="ER548" s="3">
        <v>0</v>
      </c>
      <c r="ES548" s="3">
        <v>250843.2</v>
      </c>
      <c r="ET548" s="3">
        <v>0</v>
      </c>
      <c r="EU548" s="3">
        <v>0</v>
      </c>
      <c r="EV548" s="3">
        <v>250843.2</v>
      </c>
      <c r="EW548" s="3">
        <v>228460.9</v>
      </c>
      <c r="EX548" s="3">
        <v>46618.75</v>
      </c>
      <c r="EY548" s="3">
        <v>-1895.61</v>
      </c>
      <c r="EZ548" s="3">
        <v>0</v>
      </c>
      <c r="FA548" s="3">
        <v>44723.14</v>
      </c>
      <c r="FB548" s="3">
        <v>41521.360000000001</v>
      </c>
      <c r="FC548" s="3">
        <v>0</v>
      </c>
      <c r="FD548" s="3">
        <v>0</v>
      </c>
      <c r="FE548" s="3">
        <v>0</v>
      </c>
      <c r="FF548" s="3">
        <v>0</v>
      </c>
      <c r="FG548" s="3">
        <v>0</v>
      </c>
      <c r="FH548" s="8">
        <v>26406.16</v>
      </c>
      <c r="FI548" s="8">
        <v>0</v>
      </c>
      <c r="FJ548" s="8">
        <v>0</v>
      </c>
      <c r="FK548" s="8">
        <v>26406.16</v>
      </c>
      <c r="FL548" s="8">
        <v>22847.81</v>
      </c>
      <c r="FM548" s="9">
        <f t="shared" si="35"/>
        <v>0.86524545787801033</v>
      </c>
      <c r="FN548" s="3">
        <v>0</v>
      </c>
      <c r="FO548" s="3">
        <v>0</v>
      </c>
      <c r="FP548" s="3">
        <v>0</v>
      </c>
      <c r="FQ548" s="3">
        <v>0</v>
      </c>
      <c r="FR548" s="3">
        <v>0</v>
      </c>
      <c r="FS548" s="3">
        <v>26406.16</v>
      </c>
      <c r="FT548" s="3">
        <v>0</v>
      </c>
      <c r="FU548" s="3">
        <v>0</v>
      </c>
      <c r="FV548" s="3">
        <v>26406.16</v>
      </c>
      <c r="FW548" s="3">
        <v>22847.81</v>
      </c>
    </row>
    <row r="549" spans="1:179" ht="15" customHeight="1" x14ac:dyDescent="0.25">
      <c r="A549" s="2" t="s">
        <v>400</v>
      </c>
      <c r="B549" s="2" t="s">
        <v>229</v>
      </c>
      <c r="C549" s="1"/>
      <c r="D549" s="2" t="s">
        <v>59</v>
      </c>
      <c r="E549" s="2" t="s">
        <v>218</v>
      </c>
      <c r="F549" s="3">
        <v>408990.45</v>
      </c>
      <c r="G549" s="3">
        <v>-7144.67</v>
      </c>
      <c r="H549" s="3">
        <v>0</v>
      </c>
      <c r="I549" s="3">
        <v>401845.78</v>
      </c>
      <c r="J549" s="3">
        <v>392608.08</v>
      </c>
      <c r="K549" s="26">
        <f t="shared" si="32"/>
        <v>0.97701182777134055</v>
      </c>
      <c r="L549" s="4">
        <v>159101.23000000001</v>
      </c>
      <c r="M549" s="4">
        <v>0</v>
      </c>
      <c r="N549" s="4">
        <v>0</v>
      </c>
      <c r="O549" s="4">
        <v>159101.23000000001</v>
      </c>
      <c r="P549" s="4">
        <v>160364.75</v>
      </c>
      <c r="Q549" s="5">
        <f t="shared" si="33"/>
        <v>1.0079416105079766</v>
      </c>
      <c r="R549" s="3">
        <v>24990.959999999999</v>
      </c>
      <c r="S549" s="3">
        <v>0</v>
      </c>
      <c r="T549" s="3">
        <v>0</v>
      </c>
      <c r="U549" s="3">
        <v>24990.959999999999</v>
      </c>
      <c r="V549" s="3">
        <v>25304.720000000001</v>
      </c>
      <c r="W549" s="3">
        <v>10320.959999999999</v>
      </c>
      <c r="X549" s="3">
        <v>0</v>
      </c>
      <c r="Y549" s="3">
        <v>0</v>
      </c>
      <c r="Z549" s="3">
        <v>10320.959999999999</v>
      </c>
      <c r="AA549" s="3">
        <v>10440.870000000001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8066.34</v>
      </c>
      <c r="AH549" s="3">
        <v>0</v>
      </c>
      <c r="AI549" s="3">
        <v>0</v>
      </c>
      <c r="AJ549" s="3">
        <v>8066.34</v>
      </c>
      <c r="AK549" s="3">
        <v>8083.3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3">
        <v>0</v>
      </c>
      <c r="BE549" s="3">
        <v>0</v>
      </c>
      <c r="BF549" s="3">
        <v>1656.36</v>
      </c>
      <c r="BG549" s="3">
        <v>0</v>
      </c>
      <c r="BH549" s="3">
        <v>0</v>
      </c>
      <c r="BI549" s="3">
        <v>1656.36</v>
      </c>
      <c r="BJ549" s="3">
        <v>1678.96</v>
      </c>
      <c r="BK549" s="3">
        <v>4116.42</v>
      </c>
      <c r="BL549" s="3">
        <v>0</v>
      </c>
      <c r="BM549" s="3">
        <v>0</v>
      </c>
      <c r="BN549" s="3">
        <v>4116.42</v>
      </c>
      <c r="BO549" s="3">
        <v>4141.96</v>
      </c>
      <c r="BP549" s="3">
        <v>28936.74</v>
      </c>
      <c r="BQ549" s="3">
        <v>0</v>
      </c>
      <c r="BR549" s="3">
        <v>0</v>
      </c>
      <c r="BS549" s="3">
        <v>28936.74</v>
      </c>
      <c r="BT549" s="3">
        <v>29161.56</v>
      </c>
      <c r="BU549" s="3">
        <v>30788.04</v>
      </c>
      <c r="BV549" s="3">
        <v>0</v>
      </c>
      <c r="BW549" s="3">
        <v>0</v>
      </c>
      <c r="BX549" s="3">
        <v>30788.04</v>
      </c>
      <c r="BY549" s="3">
        <v>31187.34</v>
      </c>
      <c r="BZ549" s="3">
        <v>9694.44</v>
      </c>
      <c r="CA549" s="3">
        <v>0</v>
      </c>
      <c r="CB549" s="3">
        <v>0</v>
      </c>
      <c r="CC549" s="3">
        <v>9694.44</v>
      </c>
      <c r="CD549" s="3">
        <v>9795.6299999999992</v>
      </c>
      <c r="CE549" s="3">
        <v>9134.16</v>
      </c>
      <c r="CF549" s="3">
        <v>0</v>
      </c>
      <c r="CG549" s="3">
        <v>0</v>
      </c>
      <c r="CH549" s="3">
        <v>9134.16</v>
      </c>
      <c r="CI549" s="3">
        <v>9345.94</v>
      </c>
      <c r="CJ549" s="3">
        <v>17342.64</v>
      </c>
      <c r="CK549" s="3">
        <v>0</v>
      </c>
      <c r="CL549" s="3">
        <v>0</v>
      </c>
      <c r="CM549" s="3">
        <v>17342.64</v>
      </c>
      <c r="CN549" s="3">
        <v>17441.330000000002</v>
      </c>
      <c r="CO549" s="3">
        <v>0</v>
      </c>
      <c r="CP549" s="3">
        <v>0</v>
      </c>
      <c r="CQ549" s="3">
        <v>0</v>
      </c>
      <c r="CR549" s="3">
        <v>0</v>
      </c>
      <c r="CS549" s="3">
        <v>0</v>
      </c>
      <c r="CT549" s="3">
        <v>4981.38</v>
      </c>
      <c r="CU549" s="3">
        <v>0</v>
      </c>
      <c r="CV549" s="3">
        <v>0</v>
      </c>
      <c r="CW549" s="3">
        <v>4981.38</v>
      </c>
      <c r="CX549" s="3">
        <v>5034.66</v>
      </c>
      <c r="CY549" s="3">
        <v>2938.2</v>
      </c>
      <c r="CZ549" s="3">
        <v>0</v>
      </c>
      <c r="DA549" s="3">
        <v>0</v>
      </c>
      <c r="DB549" s="3">
        <v>2938.2</v>
      </c>
      <c r="DC549" s="3">
        <v>2994.66</v>
      </c>
      <c r="DD549" s="3">
        <v>0</v>
      </c>
      <c r="DE549" s="3">
        <v>0</v>
      </c>
      <c r="DF549" s="3">
        <v>0</v>
      </c>
      <c r="DG549" s="3">
        <v>0</v>
      </c>
      <c r="DH549" s="3">
        <v>0</v>
      </c>
      <c r="DI549" s="3">
        <v>6134.59</v>
      </c>
      <c r="DJ549" s="3">
        <v>0</v>
      </c>
      <c r="DK549" s="3">
        <v>0</v>
      </c>
      <c r="DL549" s="3">
        <v>6134.59</v>
      </c>
      <c r="DM549" s="3">
        <v>5753.82</v>
      </c>
      <c r="DN549" s="6">
        <v>231424.97</v>
      </c>
      <c r="DO549" s="6">
        <v>-7144.67</v>
      </c>
      <c r="DP549" s="6">
        <v>0</v>
      </c>
      <c r="DQ549" s="6">
        <v>224280.3</v>
      </c>
      <c r="DR549" s="6">
        <v>213754.32</v>
      </c>
      <c r="DS549" s="7">
        <f t="shared" si="34"/>
        <v>0.95306774603030231</v>
      </c>
      <c r="DT549" s="3">
        <v>41207.050000000003</v>
      </c>
      <c r="DU549" s="3">
        <v>-2379.58</v>
      </c>
      <c r="DV549" s="3">
        <v>0</v>
      </c>
      <c r="DW549" s="3">
        <v>38827.47</v>
      </c>
      <c r="DX549" s="3">
        <v>36193.1</v>
      </c>
      <c r="DY549" s="3">
        <v>0</v>
      </c>
      <c r="DZ549" s="3">
        <v>0</v>
      </c>
      <c r="EA549" s="3">
        <v>0</v>
      </c>
      <c r="EB549" s="3">
        <v>0</v>
      </c>
      <c r="EC549" s="3">
        <v>0</v>
      </c>
      <c r="ED549" s="3">
        <v>46807.07</v>
      </c>
      <c r="EE549" s="3">
        <v>-3398.94</v>
      </c>
      <c r="EF549" s="3">
        <v>0</v>
      </c>
      <c r="EG549" s="3">
        <v>43408.13</v>
      </c>
      <c r="EH549" s="3">
        <v>43887.360000000001</v>
      </c>
      <c r="EI549" s="3">
        <v>0</v>
      </c>
      <c r="EJ549" s="3">
        <v>0</v>
      </c>
      <c r="EK549" s="3">
        <v>0</v>
      </c>
      <c r="EL549" s="3">
        <v>0</v>
      </c>
      <c r="EM549" s="3">
        <v>0</v>
      </c>
      <c r="EN549" s="3">
        <v>0</v>
      </c>
      <c r="EO549" s="3">
        <v>0</v>
      </c>
      <c r="EP549" s="3">
        <v>0</v>
      </c>
      <c r="EQ549" s="3">
        <v>0</v>
      </c>
      <c r="ER549" s="3">
        <v>0</v>
      </c>
      <c r="ES549" s="3">
        <v>116159.69</v>
      </c>
      <c r="ET549" s="3">
        <v>0</v>
      </c>
      <c r="EU549" s="3">
        <v>0</v>
      </c>
      <c r="EV549" s="3">
        <v>116159.69</v>
      </c>
      <c r="EW549" s="3">
        <v>111266.26</v>
      </c>
      <c r="EX549" s="3">
        <v>27251.16</v>
      </c>
      <c r="EY549" s="3">
        <v>-1366.15</v>
      </c>
      <c r="EZ549" s="3">
        <v>0</v>
      </c>
      <c r="FA549" s="3">
        <v>25885.01</v>
      </c>
      <c r="FB549" s="3">
        <v>22407.599999999999</v>
      </c>
      <c r="FC549" s="3">
        <v>0</v>
      </c>
      <c r="FD549" s="3">
        <v>0</v>
      </c>
      <c r="FE549" s="3">
        <v>0</v>
      </c>
      <c r="FF549" s="3">
        <v>0</v>
      </c>
      <c r="FG549" s="3">
        <v>0</v>
      </c>
      <c r="FH549" s="8">
        <v>18464.25</v>
      </c>
      <c r="FI549" s="8">
        <v>0</v>
      </c>
      <c r="FJ549" s="8">
        <v>0</v>
      </c>
      <c r="FK549" s="8">
        <v>18464.25</v>
      </c>
      <c r="FL549" s="8">
        <v>18489.009999999998</v>
      </c>
      <c r="FM549" s="9">
        <f t="shared" si="35"/>
        <v>1.0013409697117401</v>
      </c>
      <c r="FN549" s="3">
        <v>0</v>
      </c>
      <c r="FO549" s="3">
        <v>0</v>
      </c>
      <c r="FP549" s="3">
        <v>0</v>
      </c>
      <c r="FQ549" s="3">
        <v>0</v>
      </c>
      <c r="FR549" s="3">
        <v>0</v>
      </c>
      <c r="FS549" s="3">
        <v>18464.25</v>
      </c>
      <c r="FT549" s="3">
        <v>0</v>
      </c>
      <c r="FU549" s="3">
        <v>0</v>
      </c>
      <c r="FV549" s="3">
        <v>18464.25</v>
      </c>
      <c r="FW549" s="3">
        <v>18489.009999999998</v>
      </c>
    </row>
    <row r="550" spans="1:179" ht="15" customHeight="1" x14ac:dyDescent="0.25">
      <c r="A550" s="2" t="s">
        <v>400</v>
      </c>
      <c r="B550" s="2" t="s">
        <v>94</v>
      </c>
      <c r="C550" s="1"/>
      <c r="D550" s="2" t="s">
        <v>59</v>
      </c>
      <c r="E550" s="2" t="s">
        <v>218</v>
      </c>
      <c r="F550" s="3">
        <v>2204255.86</v>
      </c>
      <c r="G550" s="3">
        <v>-14190.84</v>
      </c>
      <c r="H550" s="3">
        <v>0</v>
      </c>
      <c r="I550" s="3">
        <v>2190065.02</v>
      </c>
      <c r="J550" s="3">
        <v>2028419.47</v>
      </c>
      <c r="K550" s="26">
        <f t="shared" si="32"/>
        <v>0.926191437914478</v>
      </c>
      <c r="L550" s="4">
        <v>785252.93</v>
      </c>
      <c r="M550" s="4">
        <v>0</v>
      </c>
      <c r="N550" s="4">
        <v>0</v>
      </c>
      <c r="O550" s="4">
        <v>785252.93</v>
      </c>
      <c r="P550" s="4">
        <v>734878.61</v>
      </c>
      <c r="Q550" s="5">
        <f t="shared" si="33"/>
        <v>0.93584956123627572</v>
      </c>
      <c r="R550" s="3">
        <v>143412.84</v>
      </c>
      <c r="S550" s="3">
        <v>0</v>
      </c>
      <c r="T550" s="3">
        <v>0</v>
      </c>
      <c r="U550" s="3">
        <v>143412.84</v>
      </c>
      <c r="V550" s="3">
        <v>134394.64000000001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8751.2999999999993</v>
      </c>
      <c r="AH550" s="3">
        <v>0</v>
      </c>
      <c r="AI550" s="3">
        <v>0</v>
      </c>
      <c r="AJ550" s="3">
        <v>8751.2999999999993</v>
      </c>
      <c r="AK550" s="3">
        <v>8112.78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v>9505.11</v>
      </c>
      <c r="BG550" s="3">
        <v>0</v>
      </c>
      <c r="BH550" s="3">
        <v>0</v>
      </c>
      <c r="BI550" s="3">
        <v>9505.11</v>
      </c>
      <c r="BJ550" s="3">
        <v>8932.4500000000007</v>
      </c>
      <c r="BK550" s="3">
        <v>23622.720000000001</v>
      </c>
      <c r="BL550" s="3">
        <v>0</v>
      </c>
      <c r="BM550" s="3">
        <v>0</v>
      </c>
      <c r="BN550" s="3">
        <v>23622.720000000001</v>
      </c>
      <c r="BO550" s="3">
        <v>22068.58</v>
      </c>
      <c r="BP550" s="3">
        <v>160688.64000000001</v>
      </c>
      <c r="BQ550" s="3">
        <v>0</v>
      </c>
      <c r="BR550" s="3">
        <v>0</v>
      </c>
      <c r="BS550" s="3">
        <v>160688.64000000001</v>
      </c>
      <c r="BT550" s="3">
        <v>151053.46</v>
      </c>
      <c r="BU550" s="3">
        <v>176679.96</v>
      </c>
      <c r="BV550" s="3">
        <v>0</v>
      </c>
      <c r="BW550" s="3">
        <v>0</v>
      </c>
      <c r="BX550" s="3">
        <v>176679.96</v>
      </c>
      <c r="BY550" s="3">
        <v>165792.38</v>
      </c>
      <c r="BZ550" s="3">
        <v>55631.67</v>
      </c>
      <c r="CA550" s="3">
        <v>0</v>
      </c>
      <c r="CB550" s="3">
        <v>0</v>
      </c>
      <c r="CC550" s="3">
        <v>55631.67</v>
      </c>
      <c r="CD550" s="3">
        <v>52138.09</v>
      </c>
      <c r="CE550" s="3">
        <v>57784.92</v>
      </c>
      <c r="CF550" s="3">
        <v>0</v>
      </c>
      <c r="CG550" s="3">
        <v>0</v>
      </c>
      <c r="CH550" s="3">
        <v>57784.92</v>
      </c>
      <c r="CI550" s="3">
        <v>53947.07</v>
      </c>
      <c r="CJ550" s="3">
        <v>99522.66</v>
      </c>
      <c r="CK550" s="3">
        <v>0</v>
      </c>
      <c r="CL550" s="3">
        <v>0</v>
      </c>
      <c r="CM550" s="3">
        <v>99522.66</v>
      </c>
      <c r="CN550" s="3">
        <v>92970.63</v>
      </c>
      <c r="CO550" s="3">
        <v>0</v>
      </c>
      <c r="CP550" s="3">
        <v>0</v>
      </c>
      <c r="CQ550" s="3">
        <v>0</v>
      </c>
      <c r="CR550" s="3">
        <v>0</v>
      </c>
      <c r="CS550" s="3">
        <v>0</v>
      </c>
      <c r="CT550" s="3">
        <v>8751.2999999999993</v>
      </c>
      <c r="CU550" s="3">
        <v>0</v>
      </c>
      <c r="CV550" s="3">
        <v>0</v>
      </c>
      <c r="CW550" s="3">
        <v>8751.2999999999993</v>
      </c>
      <c r="CX550" s="3">
        <v>8244.33</v>
      </c>
      <c r="CY550" s="3">
        <v>3634.74</v>
      </c>
      <c r="CZ550" s="3">
        <v>0</v>
      </c>
      <c r="DA550" s="3">
        <v>0</v>
      </c>
      <c r="DB550" s="3">
        <v>3634.74</v>
      </c>
      <c r="DC550" s="3">
        <v>3415.14</v>
      </c>
      <c r="DD550" s="3">
        <v>0</v>
      </c>
      <c r="DE550" s="3">
        <v>0</v>
      </c>
      <c r="DF550" s="3">
        <v>0</v>
      </c>
      <c r="DG550" s="3">
        <v>0</v>
      </c>
      <c r="DH550" s="3">
        <v>0</v>
      </c>
      <c r="DI550" s="3">
        <v>37267.07</v>
      </c>
      <c r="DJ550" s="3">
        <v>0</v>
      </c>
      <c r="DK550" s="3">
        <v>0</v>
      </c>
      <c r="DL550" s="3">
        <v>37267.07</v>
      </c>
      <c r="DM550" s="3">
        <v>33809.06</v>
      </c>
      <c r="DN550" s="6">
        <v>1336403.72</v>
      </c>
      <c r="DO550" s="6">
        <v>-14190.84</v>
      </c>
      <c r="DP550" s="6">
        <v>0</v>
      </c>
      <c r="DQ550" s="6">
        <v>1322212.8799999999</v>
      </c>
      <c r="DR550" s="6">
        <v>1221006.72</v>
      </c>
      <c r="DS550" s="7">
        <f t="shared" si="34"/>
        <v>0.92345698523221165</v>
      </c>
      <c r="DT550" s="3">
        <v>267278.25</v>
      </c>
      <c r="DU550" s="3">
        <v>-7095.42</v>
      </c>
      <c r="DV550" s="3">
        <v>0</v>
      </c>
      <c r="DW550" s="3">
        <v>260182.83</v>
      </c>
      <c r="DX550" s="3">
        <v>234894.89</v>
      </c>
      <c r="DY550" s="3">
        <v>0</v>
      </c>
      <c r="DZ550" s="3">
        <v>0</v>
      </c>
      <c r="EA550" s="3">
        <v>0</v>
      </c>
      <c r="EB550" s="3">
        <v>0</v>
      </c>
      <c r="EC550" s="3">
        <v>0</v>
      </c>
      <c r="ED550" s="3">
        <v>0</v>
      </c>
      <c r="EE550" s="3">
        <v>0</v>
      </c>
      <c r="EF550" s="3">
        <v>0</v>
      </c>
      <c r="EG550" s="3">
        <v>0</v>
      </c>
      <c r="EH550" s="3">
        <v>0</v>
      </c>
      <c r="EI550" s="3">
        <v>0</v>
      </c>
      <c r="EJ550" s="3">
        <v>0</v>
      </c>
      <c r="EK550" s="3">
        <v>0</v>
      </c>
      <c r="EL550" s="3">
        <v>0</v>
      </c>
      <c r="EM550" s="3">
        <v>0</v>
      </c>
      <c r="EN550" s="3">
        <v>0</v>
      </c>
      <c r="EO550" s="3">
        <v>0</v>
      </c>
      <c r="EP550" s="3">
        <v>0</v>
      </c>
      <c r="EQ550" s="3">
        <v>0</v>
      </c>
      <c r="ER550" s="3">
        <v>0</v>
      </c>
      <c r="ES550" s="3">
        <v>801847.22</v>
      </c>
      <c r="ET550" s="3">
        <v>0</v>
      </c>
      <c r="EU550" s="3">
        <v>0</v>
      </c>
      <c r="EV550" s="3">
        <v>801847.22</v>
      </c>
      <c r="EW550" s="3">
        <v>752063.62</v>
      </c>
      <c r="EX550" s="3">
        <v>267278.25</v>
      </c>
      <c r="EY550" s="3">
        <v>-7095.42</v>
      </c>
      <c r="EZ550" s="3">
        <v>0</v>
      </c>
      <c r="FA550" s="3">
        <v>260182.83</v>
      </c>
      <c r="FB550" s="3">
        <v>234048.21</v>
      </c>
      <c r="FC550" s="3">
        <v>0</v>
      </c>
      <c r="FD550" s="3">
        <v>0</v>
      </c>
      <c r="FE550" s="3">
        <v>0</v>
      </c>
      <c r="FF550" s="3">
        <v>0</v>
      </c>
      <c r="FG550" s="3">
        <v>0</v>
      </c>
      <c r="FH550" s="8">
        <v>82599.210000000006</v>
      </c>
      <c r="FI550" s="8">
        <v>0</v>
      </c>
      <c r="FJ550" s="8">
        <v>0</v>
      </c>
      <c r="FK550" s="8">
        <v>82599.210000000006</v>
      </c>
      <c r="FL550" s="8">
        <v>72534.14</v>
      </c>
      <c r="FM550" s="9">
        <f t="shared" si="35"/>
        <v>0.87814568686552807</v>
      </c>
      <c r="FN550" s="3">
        <v>0</v>
      </c>
      <c r="FO550" s="3">
        <v>0</v>
      </c>
      <c r="FP550" s="3">
        <v>0</v>
      </c>
      <c r="FQ550" s="3">
        <v>0</v>
      </c>
      <c r="FR550" s="3">
        <v>0</v>
      </c>
      <c r="FS550" s="3">
        <v>82599.210000000006</v>
      </c>
      <c r="FT550" s="3">
        <v>0</v>
      </c>
      <c r="FU550" s="3">
        <v>0</v>
      </c>
      <c r="FV550" s="3">
        <v>82599.210000000006</v>
      </c>
      <c r="FW550" s="3">
        <v>72534.14</v>
      </c>
    </row>
    <row r="551" spans="1:179" ht="15" customHeight="1" x14ac:dyDescent="0.25">
      <c r="A551" s="2" t="s">
        <v>400</v>
      </c>
      <c r="B551" s="2" t="s">
        <v>331</v>
      </c>
      <c r="C551" s="1"/>
      <c r="D551" s="2" t="s">
        <v>59</v>
      </c>
      <c r="E551" s="2" t="s">
        <v>218</v>
      </c>
      <c r="F551" s="3">
        <v>1041179.49</v>
      </c>
      <c r="G551" s="3">
        <v>-3103.6</v>
      </c>
      <c r="H551" s="3">
        <v>0</v>
      </c>
      <c r="I551" s="3">
        <v>1038075.89</v>
      </c>
      <c r="J551" s="3">
        <v>925570.9</v>
      </c>
      <c r="K551" s="26">
        <f t="shared" si="32"/>
        <v>0.89162161352191693</v>
      </c>
      <c r="L551" s="4">
        <v>346509.8</v>
      </c>
      <c r="M551" s="4">
        <v>0</v>
      </c>
      <c r="N551" s="4">
        <v>0</v>
      </c>
      <c r="O551" s="4">
        <v>346509.8</v>
      </c>
      <c r="P551" s="4">
        <v>309946.44</v>
      </c>
      <c r="Q551" s="5">
        <f t="shared" si="33"/>
        <v>0.89448102189317591</v>
      </c>
      <c r="R551" s="3">
        <v>63443.28</v>
      </c>
      <c r="S551" s="3">
        <v>0</v>
      </c>
      <c r="T551" s="3">
        <v>0</v>
      </c>
      <c r="U551" s="3">
        <v>63443.28</v>
      </c>
      <c r="V551" s="3">
        <v>56160.85</v>
      </c>
      <c r="W551" s="3">
        <v>5999.04</v>
      </c>
      <c r="X551" s="3">
        <v>0</v>
      </c>
      <c r="Y551" s="3">
        <v>0</v>
      </c>
      <c r="Z551" s="3">
        <v>5999.04</v>
      </c>
      <c r="AA551" s="3">
        <v>5273.17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4677.54</v>
      </c>
      <c r="AH551" s="3">
        <v>0</v>
      </c>
      <c r="AI551" s="3">
        <v>0</v>
      </c>
      <c r="AJ551" s="3">
        <v>4677.54</v>
      </c>
      <c r="AK551" s="3">
        <v>4147.5600000000004</v>
      </c>
      <c r="AL551" s="3">
        <v>0</v>
      </c>
      <c r="AM551" s="3">
        <v>0</v>
      </c>
      <c r="AN551" s="3">
        <v>0</v>
      </c>
      <c r="AO551" s="3">
        <v>0</v>
      </c>
      <c r="AP551" s="3">
        <v>3.51</v>
      </c>
      <c r="AQ551" s="3">
        <v>979.08</v>
      </c>
      <c r="AR551" s="3">
        <v>0</v>
      </c>
      <c r="AS551" s="3">
        <v>0</v>
      </c>
      <c r="AT551" s="3">
        <v>979.08</v>
      </c>
      <c r="AU551" s="3">
        <v>819.37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v>150.72</v>
      </c>
      <c r="BG551" s="3">
        <v>0</v>
      </c>
      <c r="BH551" s="3">
        <v>0</v>
      </c>
      <c r="BI551" s="3">
        <v>150.72</v>
      </c>
      <c r="BJ551" s="3">
        <v>150.16999999999999</v>
      </c>
      <c r="BK551" s="3">
        <v>10450.200000000001</v>
      </c>
      <c r="BL551" s="3">
        <v>0</v>
      </c>
      <c r="BM551" s="3">
        <v>0</v>
      </c>
      <c r="BN551" s="3">
        <v>10450.200000000001</v>
      </c>
      <c r="BO551" s="3">
        <v>9190.08</v>
      </c>
      <c r="BP551" s="3">
        <v>71456.820000000007</v>
      </c>
      <c r="BQ551" s="3">
        <v>0</v>
      </c>
      <c r="BR551" s="3">
        <v>0</v>
      </c>
      <c r="BS551" s="3">
        <v>71456.820000000007</v>
      </c>
      <c r="BT551" s="3">
        <v>63284.72</v>
      </c>
      <c r="BU551" s="3">
        <v>67375.62</v>
      </c>
      <c r="BV551" s="3">
        <v>0</v>
      </c>
      <c r="BW551" s="3">
        <v>0</v>
      </c>
      <c r="BX551" s="3">
        <v>67375.62</v>
      </c>
      <c r="BY551" s="3">
        <v>63859.15</v>
      </c>
      <c r="BZ551" s="3">
        <v>24610.62</v>
      </c>
      <c r="CA551" s="3">
        <v>0</v>
      </c>
      <c r="CB551" s="3">
        <v>0</v>
      </c>
      <c r="CC551" s="3">
        <v>24610.62</v>
      </c>
      <c r="CD551" s="3">
        <v>21790.99</v>
      </c>
      <c r="CE551" s="3">
        <v>25191.78</v>
      </c>
      <c r="CF551" s="3">
        <v>0</v>
      </c>
      <c r="CG551" s="3">
        <v>0</v>
      </c>
      <c r="CH551" s="3">
        <v>25191.78</v>
      </c>
      <c r="CI551" s="3">
        <v>22330.46</v>
      </c>
      <c r="CJ551" s="3">
        <v>44026.74</v>
      </c>
      <c r="CK551" s="3">
        <v>0</v>
      </c>
      <c r="CL551" s="3">
        <v>0</v>
      </c>
      <c r="CM551" s="3">
        <v>44026.74</v>
      </c>
      <c r="CN551" s="3">
        <v>38619.480000000003</v>
      </c>
      <c r="CO551" s="3">
        <v>0</v>
      </c>
      <c r="CP551" s="3">
        <v>0</v>
      </c>
      <c r="CQ551" s="3">
        <v>0</v>
      </c>
      <c r="CR551" s="3">
        <v>0</v>
      </c>
      <c r="CS551" s="3">
        <v>0</v>
      </c>
      <c r="CT551" s="3">
        <v>2884.98</v>
      </c>
      <c r="CU551" s="3">
        <v>0</v>
      </c>
      <c r="CV551" s="3">
        <v>0</v>
      </c>
      <c r="CW551" s="3">
        <v>2884.98</v>
      </c>
      <c r="CX551" s="3">
        <v>2598.5700000000002</v>
      </c>
      <c r="CY551" s="3">
        <v>8285.64</v>
      </c>
      <c r="CZ551" s="3">
        <v>0</v>
      </c>
      <c r="DA551" s="3">
        <v>0</v>
      </c>
      <c r="DB551" s="3">
        <v>8285.64</v>
      </c>
      <c r="DC551" s="3">
        <v>7299.98</v>
      </c>
      <c r="DD551" s="3">
        <v>0</v>
      </c>
      <c r="DE551" s="3">
        <v>0</v>
      </c>
      <c r="DF551" s="3">
        <v>0</v>
      </c>
      <c r="DG551" s="3">
        <v>0</v>
      </c>
      <c r="DH551" s="3">
        <v>0</v>
      </c>
      <c r="DI551" s="3">
        <v>16977.740000000002</v>
      </c>
      <c r="DJ551" s="3">
        <v>0</v>
      </c>
      <c r="DK551" s="3">
        <v>0</v>
      </c>
      <c r="DL551" s="3">
        <v>16977.740000000002</v>
      </c>
      <c r="DM551" s="3">
        <v>14418.38</v>
      </c>
      <c r="DN551" s="6">
        <v>625110.62</v>
      </c>
      <c r="DO551" s="6">
        <v>-3103.6</v>
      </c>
      <c r="DP551" s="6">
        <v>0</v>
      </c>
      <c r="DQ551" s="6">
        <v>622007.02</v>
      </c>
      <c r="DR551" s="6">
        <v>544474.52</v>
      </c>
      <c r="DS551" s="7">
        <f t="shared" si="34"/>
        <v>0.87535108526588656</v>
      </c>
      <c r="DT551" s="3">
        <v>106753.2</v>
      </c>
      <c r="DU551" s="3">
        <v>-967.07</v>
      </c>
      <c r="DV551" s="3">
        <v>0</v>
      </c>
      <c r="DW551" s="3">
        <v>105786.13</v>
      </c>
      <c r="DX551" s="3">
        <v>99039.7</v>
      </c>
      <c r="DY551" s="3">
        <v>0</v>
      </c>
      <c r="DZ551" s="3">
        <v>0</v>
      </c>
      <c r="EA551" s="3">
        <v>0</v>
      </c>
      <c r="EB551" s="3">
        <v>0</v>
      </c>
      <c r="EC551" s="3">
        <v>0</v>
      </c>
      <c r="ED551" s="3">
        <v>141145.51</v>
      </c>
      <c r="EE551" s="3">
        <v>-1666.27</v>
      </c>
      <c r="EF551" s="3">
        <v>0</v>
      </c>
      <c r="EG551" s="3">
        <v>139479.24</v>
      </c>
      <c r="EH551" s="3">
        <v>130202.47</v>
      </c>
      <c r="EI551" s="3">
        <v>0</v>
      </c>
      <c r="EJ551" s="3">
        <v>0</v>
      </c>
      <c r="EK551" s="3">
        <v>0</v>
      </c>
      <c r="EL551" s="3">
        <v>0</v>
      </c>
      <c r="EM551" s="3">
        <v>-608.34</v>
      </c>
      <c r="EN551" s="3">
        <v>0</v>
      </c>
      <c r="EO551" s="3">
        <v>0</v>
      </c>
      <c r="EP551" s="3">
        <v>0</v>
      </c>
      <c r="EQ551" s="3">
        <v>0</v>
      </c>
      <c r="ER551" s="3">
        <v>-889.12</v>
      </c>
      <c r="ES551" s="3">
        <v>312542.36</v>
      </c>
      <c r="ET551" s="3">
        <v>0</v>
      </c>
      <c r="EU551" s="3">
        <v>0</v>
      </c>
      <c r="EV551" s="3">
        <v>312542.36</v>
      </c>
      <c r="EW551" s="3">
        <v>258164.86</v>
      </c>
      <c r="EX551" s="3">
        <v>64669.55</v>
      </c>
      <c r="EY551" s="3">
        <v>-470.26</v>
      </c>
      <c r="EZ551" s="3">
        <v>0</v>
      </c>
      <c r="FA551" s="3">
        <v>64199.29</v>
      </c>
      <c r="FB551" s="3">
        <v>58564.95</v>
      </c>
      <c r="FC551" s="3">
        <v>0</v>
      </c>
      <c r="FD551" s="3">
        <v>0</v>
      </c>
      <c r="FE551" s="3">
        <v>0</v>
      </c>
      <c r="FF551" s="3">
        <v>0</v>
      </c>
      <c r="FG551" s="3">
        <v>0</v>
      </c>
      <c r="FH551" s="8">
        <v>69559.070000000007</v>
      </c>
      <c r="FI551" s="8">
        <v>0</v>
      </c>
      <c r="FJ551" s="8">
        <v>0</v>
      </c>
      <c r="FK551" s="8">
        <v>69559.070000000007</v>
      </c>
      <c r="FL551" s="8">
        <v>71149.94</v>
      </c>
      <c r="FM551" s="9">
        <f t="shared" si="35"/>
        <v>1.0228707773120025</v>
      </c>
      <c r="FN551" s="3">
        <v>0</v>
      </c>
      <c r="FO551" s="3">
        <v>0</v>
      </c>
      <c r="FP551" s="3">
        <v>0</v>
      </c>
      <c r="FQ551" s="3">
        <v>0</v>
      </c>
      <c r="FR551" s="3">
        <v>0</v>
      </c>
      <c r="FS551" s="3">
        <v>69559.070000000007</v>
      </c>
      <c r="FT551" s="3">
        <v>0</v>
      </c>
      <c r="FU551" s="3">
        <v>0</v>
      </c>
      <c r="FV551" s="3">
        <v>69559.070000000007</v>
      </c>
      <c r="FW551" s="3">
        <v>71149.94</v>
      </c>
    </row>
    <row r="552" spans="1:179" ht="15" customHeight="1" x14ac:dyDescent="0.25">
      <c r="A552" s="2" t="s">
        <v>400</v>
      </c>
      <c r="B552" s="2" t="s">
        <v>402</v>
      </c>
      <c r="C552" s="1"/>
      <c r="D552" s="2" t="s">
        <v>59</v>
      </c>
      <c r="E552" s="2" t="s">
        <v>218</v>
      </c>
      <c r="F552" s="3">
        <v>1306034.99</v>
      </c>
      <c r="G552" s="3">
        <v>-6654.23</v>
      </c>
      <c r="H552" s="3">
        <v>0</v>
      </c>
      <c r="I552" s="3">
        <v>1299380.76</v>
      </c>
      <c r="J552" s="3">
        <v>1347344</v>
      </c>
      <c r="K552" s="26">
        <f t="shared" si="32"/>
        <v>1.0369123827876288</v>
      </c>
      <c r="L552" s="4">
        <v>503854.92</v>
      </c>
      <c r="M552" s="4">
        <v>0</v>
      </c>
      <c r="N552" s="4">
        <v>0</v>
      </c>
      <c r="O552" s="4">
        <v>503854.92</v>
      </c>
      <c r="P552" s="4">
        <v>524941.94999999995</v>
      </c>
      <c r="Q552" s="5">
        <f t="shared" si="33"/>
        <v>1.0418513924603534</v>
      </c>
      <c r="R552" s="3">
        <v>77106.48</v>
      </c>
      <c r="S552" s="3">
        <v>0</v>
      </c>
      <c r="T552" s="3">
        <v>0</v>
      </c>
      <c r="U552" s="3">
        <v>77106.48</v>
      </c>
      <c r="V552" s="3">
        <v>79925.16</v>
      </c>
      <c r="W552" s="3">
        <v>11649.84</v>
      </c>
      <c r="X552" s="3">
        <v>0</v>
      </c>
      <c r="Y552" s="3">
        <v>0</v>
      </c>
      <c r="Z552" s="3">
        <v>11649.84</v>
      </c>
      <c r="AA552" s="3">
        <v>12160.82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9070.26</v>
      </c>
      <c r="AH552" s="3">
        <v>0</v>
      </c>
      <c r="AI552" s="3">
        <v>0</v>
      </c>
      <c r="AJ552" s="3">
        <v>9070.26</v>
      </c>
      <c r="AK552" s="3">
        <v>8426.0300000000007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56331.06</v>
      </c>
      <c r="BB552" s="3">
        <v>0</v>
      </c>
      <c r="BC552" s="3">
        <v>0</v>
      </c>
      <c r="BD552" s="3">
        <v>56331.06</v>
      </c>
      <c r="BE552" s="3">
        <v>60890.91</v>
      </c>
      <c r="BF552" s="3">
        <v>5110.08</v>
      </c>
      <c r="BG552" s="3">
        <v>0</v>
      </c>
      <c r="BH552" s="3">
        <v>0</v>
      </c>
      <c r="BI552" s="3">
        <v>5110.08</v>
      </c>
      <c r="BJ552" s="3">
        <v>5436.72</v>
      </c>
      <c r="BK552" s="3">
        <v>12700.92</v>
      </c>
      <c r="BL552" s="3">
        <v>0</v>
      </c>
      <c r="BM552" s="3">
        <v>0</v>
      </c>
      <c r="BN552" s="3">
        <v>12700.92</v>
      </c>
      <c r="BO552" s="3">
        <v>13033.09</v>
      </c>
      <c r="BP552" s="3">
        <v>88611.24</v>
      </c>
      <c r="BQ552" s="3">
        <v>0</v>
      </c>
      <c r="BR552" s="3">
        <v>0</v>
      </c>
      <c r="BS552" s="3">
        <v>88611.24</v>
      </c>
      <c r="BT552" s="3">
        <v>92213.33</v>
      </c>
      <c r="BU552" s="3">
        <v>94992.6</v>
      </c>
      <c r="BV552" s="3">
        <v>0</v>
      </c>
      <c r="BW552" s="3">
        <v>0</v>
      </c>
      <c r="BX552" s="3">
        <v>94992.6</v>
      </c>
      <c r="BY552" s="3">
        <v>99924.03</v>
      </c>
      <c r="BZ552" s="3">
        <v>29910.54</v>
      </c>
      <c r="CA552" s="3">
        <v>0</v>
      </c>
      <c r="CB552" s="3">
        <v>0</v>
      </c>
      <c r="CC552" s="3">
        <v>29910.54</v>
      </c>
      <c r="CD552" s="3">
        <v>30995.919999999998</v>
      </c>
      <c r="CE552" s="3">
        <v>28851.84</v>
      </c>
      <c r="CF552" s="3">
        <v>0</v>
      </c>
      <c r="CG552" s="3">
        <v>0</v>
      </c>
      <c r="CH552" s="3">
        <v>28851.84</v>
      </c>
      <c r="CI552" s="3">
        <v>30576.06</v>
      </c>
      <c r="CJ552" s="3">
        <v>53508.54</v>
      </c>
      <c r="CK552" s="3">
        <v>0</v>
      </c>
      <c r="CL552" s="3">
        <v>0</v>
      </c>
      <c r="CM552" s="3">
        <v>53508.54</v>
      </c>
      <c r="CN552" s="3">
        <v>53826.99</v>
      </c>
      <c r="CO552" s="3">
        <v>0</v>
      </c>
      <c r="CP552" s="3">
        <v>0</v>
      </c>
      <c r="CQ552" s="3">
        <v>0</v>
      </c>
      <c r="CR552" s="3">
        <v>0</v>
      </c>
      <c r="CS552" s="3">
        <v>0</v>
      </c>
      <c r="CT552" s="3">
        <v>5600.4</v>
      </c>
      <c r="CU552" s="3">
        <v>0</v>
      </c>
      <c r="CV552" s="3">
        <v>0</v>
      </c>
      <c r="CW552" s="3">
        <v>5600.4</v>
      </c>
      <c r="CX552" s="3">
        <v>5800.8</v>
      </c>
      <c r="CY552" s="3">
        <v>10070.52</v>
      </c>
      <c r="CZ552" s="3">
        <v>0</v>
      </c>
      <c r="DA552" s="3">
        <v>0</v>
      </c>
      <c r="DB552" s="3">
        <v>10070.52</v>
      </c>
      <c r="DC552" s="3">
        <v>10624.79</v>
      </c>
      <c r="DD552" s="3">
        <v>0</v>
      </c>
      <c r="DE552" s="3">
        <v>0</v>
      </c>
      <c r="DF552" s="3">
        <v>0</v>
      </c>
      <c r="DG552" s="3">
        <v>0</v>
      </c>
      <c r="DH552" s="3">
        <v>0</v>
      </c>
      <c r="DI552" s="3">
        <v>20340.599999999999</v>
      </c>
      <c r="DJ552" s="3">
        <v>0</v>
      </c>
      <c r="DK552" s="3">
        <v>0</v>
      </c>
      <c r="DL552" s="3">
        <v>20340.599999999999</v>
      </c>
      <c r="DM552" s="3">
        <v>21107.3</v>
      </c>
      <c r="DN552" s="6">
        <v>734120.57</v>
      </c>
      <c r="DO552" s="6">
        <v>-6654.23</v>
      </c>
      <c r="DP552" s="6">
        <v>0</v>
      </c>
      <c r="DQ552" s="6">
        <v>727466.34</v>
      </c>
      <c r="DR552" s="6">
        <v>748037.81</v>
      </c>
      <c r="DS552" s="7">
        <f t="shared" si="34"/>
        <v>1.0282782430868211</v>
      </c>
      <c r="DT552" s="3">
        <v>118048.14</v>
      </c>
      <c r="DU552" s="3">
        <v>-2378.7800000000002</v>
      </c>
      <c r="DV552" s="3">
        <v>0</v>
      </c>
      <c r="DW552" s="3">
        <v>115669.36</v>
      </c>
      <c r="DX552" s="3">
        <v>112791.93</v>
      </c>
      <c r="DY552" s="3">
        <v>0</v>
      </c>
      <c r="DZ552" s="3">
        <v>0</v>
      </c>
      <c r="EA552" s="3">
        <v>0</v>
      </c>
      <c r="EB552" s="3">
        <v>0</v>
      </c>
      <c r="EC552" s="3">
        <v>0</v>
      </c>
      <c r="ED552" s="3">
        <v>168379.79</v>
      </c>
      <c r="EE552" s="3">
        <v>-2702.35</v>
      </c>
      <c r="EF552" s="3">
        <v>0</v>
      </c>
      <c r="EG552" s="3">
        <v>165677.44</v>
      </c>
      <c r="EH552" s="3">
        <v>162675.35</v>
      </c>
      <c r="EI552" s="3">
        <v>0</v>
      </c>
      <c r="EJ552" s="3">
        <v>0</v>
      </c>
      <c r="EK552" s="3">
        <v>0</v>
      </c>
      <c r="EL552" s="3">
        <v>0</v>
      </c>
      <c r="EM552" s="3">
        <v>0</v>
      </c>
      <c r="EN552" s="3">
        <v>0</v>
      </c>
      <c r="EO552" s="3">
        <v>0</v>
      </c>
      <c r="EP552" s="3">
        <v>0</v>
      </c>
      <c r="EQ552" s="3">
        <v>0</v>
      </c>
      <c r="ER552" s="3">
        <v>0</v>
      </c>
      <c r="ES552" s="3">
        <v>379848.31</v>
      </c>
      <c r="ET552" s="3">
        <v>0</v>
      </c>
      <c r="EU552" s="3">
        <v>0</v>
      </c>
      <c r="EV552" s="3">
        <v>379848.31</v>
      </c>
      <c r="EW552" s="3">
        <v>407808.98</v>
      </c>
      <c r="EX552" s="3">
        <v>67844.33</v>
      </c>
      <c r="EY552" s="3">
        <v>-1573.1</v>
      </c>
      <c r="EZ552" s="3">
        <v>0</v>
      </c>
      <c r="FA552" s="3">
        <v>66271.23</v>
      </c>
      <c r="FB552" s="3">
        <v>64761.55</v>
      </c>
      <c r="FC552" s="3">
        <v>0</v>
      </c>
      <c r="FD552" s="3">
        <v>0</v>
      </c>
      <c r="FE552" s="3">
        <v>0</v>
      </c>
      <c r="FF552" s="3">
        <v>0</v>
      </c>
      <c r="FG552" s="3">
        <v>0</v>
      </c>
      <c r="FH552" s="8">
        <v>68059.5</v>
      </c>
      <c r="FI552" s="8">
        <v>0</v>
      </c>
      <c r="FJ552" s="8">
        <v>0</v>
      </c>
      <c r="FK552" s="8">
        <v>68059.5</v>
      </c>
      <c r="FL552" s="8">
        <v>74364.240000000005</v>
      </c>
      <c r="FM552" s="9">
        <f t="shared" si="35"/>
        <v>1.092635708460979</v>
      </c>
      <c r="FN552" s="3">
        <v>0</v>
      </c>
      <c r="FO552" s="3">
        <v>0</v>
      </c>
      <c r="FP552" s="3">
        <v>0</v>
      </c>
      <c r="FQ552" s="3">
        <v>0</v>
      </c>
      <c r="FR552" s="3">
        <v>0</v>
      </c>
      <c r="FS552" s="3">
        <v>68059.5</v>
      </c>
      <c r="FT552" s="3">
        <v>0</v>
      </c>
      <c r="FU552" s="3">
        <v>0</v>
      </c>
      <c r="FV552" s="3">
        <v>68059.5</v>
      </c>
      <c r="FW552" s="3">
        <v>74364.240000000005</v>
      </c>
    </row>
    <row r="553" spans="1:179" ht="15" customHeight="1" x14ac:dyDescent="0.25">
      <c r="A553" s="2" t="s">
        <v>400</v>
      </c>
      <c r="B553" s="2" t="s">
        <v>403</v>
      </c>
      <c r="C553" s="1"/>
      <c r="D553" s="2" t="s">
        <v>59</v>
      </c>
      <c r="E553" s="2" t="s">
        <v>218</v>
      </c>
      <c r="F553" s="3">
        <v>1278321.29</v>
      </c>
      <c r="G553" s="3">
        <v>-12129.47</v>
      </c>
      <c r="H553" s="3">
        <v>0</v>
      </c>
      <c r="I553" s="3">
        <v>1266191.82</v>
      </c>
      <c r="J553" s="3">
        <v>1186910.25</v>
      </c>
      <c r="K553" s="26">
        <f t="shared" si="32"/>
        <v>0.9373858141020055</v>
      </c>
      <c r="L553" s="4">
        <v>493351.31</v>
      </c>
      <c r="M553" s="4">
        <v>0</v>
      </c>
      <c r="N553" s="4">
        <v>0</v>
      </c>
      <c r="O553" s="4">
        <v>493351.31</v>
      </c>
      <c r="P553" s="4">
        <v>464410.79</v>
      </c>
      <c r="Q553" s="5">
        <f t="shared" si="33"/>
        <v>0.94133892134592689</v>
      </c>
      <c r="R553" s="3">
        <v>73596.36</v>
      </c>
      <c r="S553" s="3">
        <v>0</v>
      </c>
      <c r="T553" s="3">
        <v>0</v>
      </c>
      <c r="U553" s="3">
        <v>73596.36</v>
      </c>
      <c r="V553" s="3">
        <v>69551.86</v>
      </c>
      <c r="W553" s="3">
        <v>18707.04</v>
      </c>
      <c r="X553" s="3">
        <v>0</v>
      </c>
      <c r="Y553" s="3">
        <v>0</v>
      </c>
      <c r="Z553" s="3">
        <v>18707.04</v>
      </c>
      <c r="AA553" s="3">
        <v>17731.53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14590.26</v>
      </c>
      <c r="AH553" s="3">
        <v>0</v>
      </c>
      <c r="AI553" s="3">
        <v>0</v>
      </c>
      <c r="AJ553" s="3">
        <v>14590.26</v>
      </c>
      <c r="AK553" s="3">
        <v>13742.2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53717.279999999999</v>
      </c>
      <c r="BB553" s="3">
        <v>0</v>
      </c>
      <c r="BC553" s="3">
        <v>0</v>
      </c>
      <c r="BD553" s="3">
        <v>53717.279999999999</v>
      </c>
      <c r="BE553" s="3">
        <v>49364.9</v>
      </c>
      <c r="BF553" s="3">
        <v>185.88</v>
      </c>
      <c r="BG553" s="3">
        <v>0</v>
      </c>
      <c r="BH553" s="3">
        <v>0</v>
      </c>
      <c r="BI553" s="3">
        <v>185.88</v>
      </c>
      <c r="BJ553" s="3">
        <v>185.88</v>
      </c>
      <c r="BK553" s="3">
        <v>12122.52</v>
      </c>
      <c r="BL553" s="3">
        <v>0</v>
      </c>
      <c r="BM553" s="3">
        <v>0</v>
      </c>
      <c r="BN553" s="3">
        <v>12122.52</v>
      </c>
      <c r="BO553" s="3">
        <v>11414.98</v>
      </c>
      <c r="BP553" s="3">
        <v>82176</v>
      </c>
      <c r="BQ553" s="3">
        <v>0</v>
      </c>
      <c r="BR553" s="3">
        <v>0</v>
      </c>
      <c r="BS553" s="3">
        <v>82176</v>
      </c>
      <c r="BT553" s="3">
        <v>77734.89</v>
      </c>
      <c r="BU553" s="3">
        <v>90668.4</v>
      </c>
      <c r="BV553" s="3">
        <v>0</v>
      </c>
      <c r="BW553" s="3">
        <v>0</v>
      </c>
      <c r="BX553" s="3">
        <v>90668.4</v>
      </c>
      <c r="BY553" s="3">
        <v>85696.4</v>
      </c>
      <c r="BZ553" s="3">
        <v>28549.02</v>
      </c>
      <c r="CA553" s="3">
        <v>0</v>
      </c>
      <c r="CB553" s="3">
        <v>0</v>
      </c>
      <c r="CC553" s="3">
        <v>28549.02</v>
      </c>
      <c r="CD553" s="3">
        <v>26954.639999999999</v>
      </c>
      <c r="CE553" s="3">
        <v>29940.06</v>
      </c>
      <c r="CF553" s="3">
        <v>0</v>
      </c>
      <c r="CG553" s="3">
        <v>0</v>
      </c>
      <c r="CH553" s="3">
        <v>29940.06</v>
      </c>
      <c r="CI553" s="3">
        <v>28168.33</v>
      </c>
      <c r="CJ553" s="3">
        <v>51072.72</v>
      </c>
      <c r="CK553" s="3">
        <v>0</v>
      </c>
      <c r="CL553" s="3">
        <v>0</v>
      </c>
      <c r="CM553" s="3">
        <v>51072.72</v>
      </c>
      <c r="CN553" s="3">
        <v>48100.54</v>
      </c>
      <c r="CO553" s="3">
        <v>0</v>
      </c>
      <c r="CP553" s="3">
        <v>0</v>
      </c>
      <c r="CQ553" s="3">
        <v>0</v>
      </c>
      <c r="CR553" s="3">
        <v>0</v>
      </c>
      <c r="CS553" s="3">
        <v>0</v>
      </c>
      <c r="CT553" s="3">
        <v>9012.84</v>
      </c>
      <c r="CU553" s="3">
        <v>0</v>
      </c>
      <c r="CV553" s="3">
        <v>0</v>
      </c>
      <c r="CW553" s="3">
        <v>9012.84</v>
      </c>
      <c r="CX553" s="3">
        <v>8533.2000000000007</v>
      </c>
      <c r="CY553" s="3">
        <v>9611.76</v>
      </c>
      <c r="CZ553" s="3">
        <v>0</v>
      </c>
      <c r="DA553" s="3">
        <v>0</v>
      </c>
      <c r="DB553" s="3">
        <v>9611.76</v>
      </c>
      <c r="DC553" s="3">
        <v>9085.85</v>
      </c>
      <c r="DD553" s="3">
        <v>0</v>
      </c>
      <c r="DE553" s="3">
        <v>0</v>
      </c>
      <c r="DF553" s="3">
        <v>0</v>
      </c>
      <c r="DG553" s="3">
        <v>0</v>
      </c>
      <c r="DH553" s="3">
        <v>0</v>
      </c>
      <c r="DI553" s="3">
        <v>19401.169999999998</v>
      </c>
      <c r="DJ553" s="3">
        <v>0</v>
      </c>
      <c r="DK553" s="3">
        <v>0</v>
      </c>
      <c r="DL553" s="3">
        <v>19401.169999999998</v>
      </c>
      <c r="DM553" s="3">
        <v>18145.59</v>
      </c>
      <c r="DN553" s="6">
        <v>702641.48</v>
      </c>
      <c r="DO553" s="6">
        <v>-11320.87</v>
      </c>
      <c r="DP553" s="6">
        <v>0</v>
      </c>
      <c r="DQ553" s="6">
        <v>691320.61</v>
      </c>
      <c r="DR553" s="6">
        <v>642398.93999999994</v>
      </c>
      <c r="DS553" s="7">
        <f t="shared" si="34"/>
        <v>0.92923446908374385</v>
      </c>
      <c r="DT553" s="3">
        <v>115544.58</v>
      </c>
      <c r="DU553" s="3">
        <v>-3770.92</v>
      </c>
      <c r="DV553" s="3">
        <v>0</v>
      </c>
      <c r="DW553" s="3">
        <v>111773.66</v>
      </c>
      <c r="DX553" s="3">
        <v>104448.5</v>
      </c>
      <c r="DY553" s="3">
        <v>0</v>
      </c>
      <c r="DZ553" s="3">
        <v>0</v>
      </c>
      <c r="EA553" s="3">
        <v>0</v>
      </c>
      <c r="EB553" s="3">
        <v>0</v>
      </c>
      <c r="EC553" s="3">
        <v>0</v>
      </c>
      <c r="ED553" s="3">
        <v>155294.17000000001</v>
      </c>
      <c r="EE553" s="3">
        <v>-5384.43</v>
      </c>
      <c r="EF553" s="3">
        <v>0</v>
      </c>
      <c r="EG553" s="3">
        <v>149909.74</v>
      </c>
      <c r="EH553" s="3">
        <v>139914.34</v>
      </c>
      <c r="EI553" s="3">
        <v>0</v>
      </c>
      <c r="EJ553" s="3">
        <v>0</v>
      </c>
      <c r="EK553" s="3">
        <v>0</v>
      </c>
      <c r="EL553" s="3">
        <v>0</v>
      </c>
      <c r="EM553" s="3">
        <v>0</v>
      </c>
      <c r="EN553" s="3">
        <v>0</v>
      </c>
      <c r="EO553" s="3">
        <v>0</v>
      </c>
      <c r="EP553" s="3">
        <v>0</v>
      </c>
      <c r="EQ553" s="3">
        <v>0</v>
      </c>
      <c r="ER553" s="3">
        <v>0</v>
      </c>
      <c r="ES553" s="3">
        <v>362560.16</v>
      </c>
      <c r="ET553" s="3">
        <v>0</v>
      </c>
      <c r="EU553" s="3">
        <v>0</v>
      </c>
      <c r="EV553" s="3">
        <v>362560.16</v>
      </c>
      <c r="EW553" s="3">
        <v>335643.42</v>
      </c>
      <c r="EX553" s="3">
        <v>69242.570000000007</v>
      </c>
      <c r="EY553" s="3">
        <v>-2165.52</v>
      </c>
      <c r="EZ553" s="3">
        <v>0</v>
      </c>
      <c r="FA553" s="3">
        <v>67077.05</v>
      </c>
      <c r="FB553" s="3">
        <v>62392.68</v>
      </c>
      <c r="FC553" s="3">
        <v>0</v>
      </c>
      <c r="FD553" s="3">
        <v>0</v>
      </c>
      <c r="FE553" s="3">
        <v>0</v>
      </c>
      <c r="FF553" s="3">
        <v>0</v>
      </c>
      <c r="FG553" s="3">
        <v>0</v>
      </c>
      <c r="FH553" s="8">
        <v>82328.5</v>
      </c>
      <c r="FI553" s="8">
        <v>-808.6</v>
      </c>
      <c r="FJ553" s="8">
        <v>0</v>
      </c>
      <c r="FK553" s="8">
        <v>81519.899999999994</v>
      </c>
      <c r="FL553" s="8">
        <v>80100.52</v>
      </c>
      <c r="FM553" s="9">
        <f t="shared" si="35"/>
        <v>0.98258854586426148</v>
      </c>
      <c r="FN553" s="3">
        <v>0</v>
      </c>
      <c r="FO553" s="3">
        <v>0</v>
      </c>
      <c r="FP553" s="3">
        <v>0</v>
      </c>
      <c r="FQ553" s="3">
        <v>0</v>
      </c>
      <c r="FR553" s="3">
        <v>0</v>
      </c>
      <c r="FS553" s="3">
        <v>82328.5</v>
      </c>
      <c r="FT553" s="3">
        <v>-808.6</v>
      </c>
      <c r="FU553" s="3">
        <v>0</v>
      </c>
      <c r="FV553" s="3">
        <v>81519.899999999994</v>
      </c>
      <c r="FW553" s="3">
        <v>80100.52</v>
      </c>
    </row>
    <row r="554" spans="1:179" ht="15" customHeight="1" x14ac:dyDescent="0.25">
      <c r="A554" s="2" t="s">
        <v>400</v>
      </c>
      <c r="B554" s="2" t="s">
        <v>404</v>
      </c>
      <c r="C554" s="1"/>
      <c r="D554" s="2" t="s">
        <v>59</v>
      </c>
      <c r="E554" s="2" t="s">
        <v>218</v>
      </c>
      <c r="F554" s="3">
        <v>1110700.29</v>
      </c>
      <c r="G554" s="3">
        <v>-13195.32</v>
      </c>
      <c r="H554" s="3">
        <v>0</v>
      </c>
      <c r="I554" s="3">
        <v>1097504.97</v>
      </c>
      <c r="J554" s="3">
        <v>1006670.48</v>
      </c>
      <c r="K554" s="26">
        <f t="shared" si="32"/>
        <v>0.91723546363530362</v>
      </c>
      <c r="L554" s="4">
        <v>372238.2</v>
      </c>
      <c r="M554" s="4">
        <v>0</v>
      </c>
      <c r="N554" s="4">
        <v>0</v>
      </c>
      <c r="O554" s="4">
        <v>372238.2</v>
      </c>
      <c r="P554" s="4">
        <v>357064.68</v>
      </c>
      <c r="Q554" s="5">
        <f t="shared" si="33"/>
        <v>0.95923706916700113</v>
      </c>
      <c r="R554" s="3">
        <v>57990.12</v>
      </c>
      <c r="S554" s="3">
        <v>0</v>
      </c>
      <c r="T554" s="3">
        <v>0</v>
      </c>
      <c r="U554" s="3">
        <v>57990.12</v>
      </c>
      <c r="V554" s="3">
        <v>55679.03</v>
      </c>
      <c r="W554" s="3">
        <v>24563.88</v>
      </c>
      <c r="X554" s="3">
        <v>0</v>
      </c>
      <c r="Y554" s="3">
        <v>0</v>
      </c>
      <c r="Z554" s="3">
        <v>24563.88</v>
      </c>
      <c r="AA554" s="3">
        <v>23629.55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19163.759999999998</v>
      </c>
      <c r="AH554" s="3">
        <v>0</v>
      </c>
      <c r="AI554" s="3">
        <v>0</v>
      </c>
      <c r="AJ554" s="3">
        <v>19163.759999999998</v>
      </c>
      <c r="AK554" s="3">
        <v>18066.990000000002</v>
      </c>
      <c r="AL554" s="3">
        <v>0</v>
      </c>
      <c r="AM554" s="3">
        <v>0</v>
      </c>
      <c r="AN554" s="3">
        <v>0</v>
      </c>
      <c r="AO554" s="3">
        <v>0</v>
      </c>
      <c r="AP554" s="3">
        <v>172.31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3766.44</v>
      </c>
      <c r="BG554" s="3">
        <v>0</v>
      </c>
      <c r="BH554" s="3">
        <v>0</v>
      </c>
      <c r="BI554" s="3">
        <v>3766.44</v>
      </c>
      <c r="BJ554" s="3">
        <v>3661.64</v>
      </c>
      <c r="BK554" s="3">
        <v>9551.76</v>
      </c>
      <c r="BL554" s="3">
        <v>0</v>
      </c>
      <c r="BM554" s="3">
        <v>0</v>
      </c>
      <c r="BN554" s="3">
        <v>9551.76</v>
      </c>
      <c r="BO554" s="3">
        <v>9085.18</v>
      </c>
      <c r="BP554" s="3">
        <v>64150.86</v>
      </c>
      <c r="BQ554" s="3">
        <v>0</v>
      </c>
      <c r="BR554" s="3">
        <v>0</v>
      </c>
      <c r="BS554" s="3">
        <v>64150.86</v>
      </c>
      <c r="BT554" s="3">
        <v>61856.02</v>
      </c>
      <c r="BU554" s="3">
        <v>71442.06</v>
      </c>
      <c r="BV554" s="3">
        <v>0</v>
      </c>
      <c r="BW554" s="3">
        <v>0</v>
      </c>
      <c r="BX554" s="3">
        <v>71442.06</v>
      </c>
      <c r="BY554" s="3">
        <v>68879.58</v>
      </c>
      <c r="BZ554" s="3">
        <v>22495.200000000001</v>
      </c>
      <c r="CA554" s="3">
        <v>0</v>
      </c>
      <c r="CB554" s="3">
        <v>0</v>
      </c>
      <c r="CC554" s="3">
        <v>22495.200000000001</v>
      </c>
      <c r="CD554" s="3">
        <v>21592.86</v>
      </c>
      <c r="CE554" s="3">
        <v>24190.92</v>
      </c>
      <c r="CF554" s="3">
        <v>0</v>
      </c>
      <c r="CG554" s="3">
        <v>0</v>
      </c>
      <c r="CH554" s="3">
        <v>24190.92</v>
      </c>
      <c r="CI554" s="3">
        <v>23191.38</v>
      </c>
      <c r="CJ554" s="3">
        <v>40242.480000000003</v>
      </c>
      <c r="CK554" s="3">
        <v>0</v>
      </c>
      <c r="CL554" s="3">
        <v>0</v>
      </c>
      <c r="CM554" s="3">
        <v>40242.480000000003</v>
      </c>
      <c r="CN554" s="3">
        <v>38170.86</v>
      </c>
      <c r="CO554" s="3">
        <v>0</v>
      </c>
      <c r="CP554" s="3">
        <v>0</v>
      </c>
      <c r="CQ554" s="3">
        <v>0</v>
      </c>
      <c r="CR554" s="3">
        <v>0</v>
      </c>
      <c r="CS554" s="3">
        <v>0</v>
      </c>
      <c r="CT554" s="3">
        <v>11839.92</v>
      </c>
      <c r="CU554" s="3">
        <v>0</v>
      </c>
      <c r="CV554" s="3">
        <v>0</v>
      </c>
      <c r="CW554" s="3">
        <v>11839.92</v>
      </c>
      <c r="CX554" s="3">
        <v>11408.53</v>
      </c>
      <c r="CY554" s="3">
        <v>7573.68</v>
      </c>
      <c r="CZ554" s="3">
        <v>0</v>
      </c>
      <c r="DA554" s="3">
        <v>0</v>
      </c>
      <c r="DB554" s="3">
        <v>7573.68</v>
      </c>
      <c r="DC554" s="3">
        <v>7272.52</v>
      </c>
      <c r="DD554" s="3">
        <v>0</v>
      </c>
      <c r="DE554" s="3">
        <v>0</v>
      </c>
      <c r="DF554" s="3">
        <v>0</v>
      </c>
      <c r="DG554" s="3">
        <v>0</v>
      </c>
      <c r="DH554" s="3">
        <v>0</v>
      </c>
      <c r="DI554" s="3">
        <v>15267.12</v>
      </c>
      <c r="DJ554" s="3">
        <v>0</v>
      </c>
      <c r="DK554" s="3">
        <v>0</v>
      </c>
      <c r="DL554" s="3">
        <v>15267.12</v>
      </c>
      <c r="DM554" s="3">
        <v>14398.23</v>
      </c>
      <c r="DN554" s="6">
        <v>669437.17000000004</v>
      </c>
      <c r="DO554" s="6">
        <v>-13195.32</v>
      </c>
      <c r="DP554" s="6">
        <v>0</v>
      </c>
      <c r="DQ554" s="6">
        <v>656241.85</v>
      </c>
      <c r="DR554" s="6">
        <v>590551.66</v>
      </c>
      <c r="DS554" s="7">
        <f t="shared" si="34"/>
        <v>0.89989941970326959</v>
      </c>
      <c r="DT554" s="3">
        <v>106882.38</v>
      </c>
      <c r="DU554" s="3">
        <v>-4587.53</v>
      </c>
      <c r="DV554" s="3">
        <v>0</v>
      </c>
      <c r="DW554" s="3">
        <v>102294.85</v>
      </c>
      <c r="DX554" s="3">
        <v>88930.11</v>
      </c>
      <c r="DY554" s="3">
        <v>0</v>
      </c>
      <c r="DZ554" s="3">
        <v>0</v>
      </c>
      <c r="EA554" s="3">
        <v>0</v>
      </c>
      <c r="EB554" s="3">
        <v>0</v>
      </c>
      <c r="EC554" s="3">
        <v>0</v>
      </c>
      <c r="ED554" s="3">
        <v>152793.75</v>
      </c>
      <c r="EE554" s="3">
        <v>-5728.14</v>
      </c>
      <c r="EF554" s="3">
        <v>0</v>
      </c>
      <c r="EG554" s="3">
        <v>147065.60999999999</v>
      </c>
      <c r="EH554" s="3">
        <v>126786.82</v>
      </c>
      <c r="EI554" s="3">
        <v>0</v>
      </c>
      <c r="EJ554" s="3">
        <v>0</v>
      </c>
      <c r="EK554" s="3">
        <v>0</v>
      </c>
      <c r="EL554" s="3">
        <v>0</v>
      </c>
      <c r="EM554" s="3">
        <v>93.87</v>
      </c>
      <c r="EN554" s="3">
        <v>0</v>
      </c>
      <c r="EO554" s="3">
        <v>0</v>
      </c>
      <c r="EP554" s="3">
        <v>0</v>
      </c>
      <c r="EQ554" s="3">
        <v>0</v>
      </c>
      <c r="ER554" s="3">
        <v>203.62</v>
      </c>
      <c r="ES554" s="3">
        <v>348435.17</v>
      </c>
      <c r="ET554" s="3">
        <v>0</v>
      </c>
      <c r="EU554" s="3">
        <v>0</v>
      </c>
      <c r="EV554" s="3">
        <v>348435.17</v>
      </c>
      <c r="EW554" s="3">
        <v>323351.34000000003</v>
      </c>
      <c r="EX554" s="3">
        <v>61325.87</v>
      </c>
      <c r="EY554" s="3">
        <v>-2879.65</v>
      </c>
      <c r="EZ554" s="3">
        <v>0</v>
      </c>
      <c r="FA554" s="3">
        <v>58446.22</v>
      </c>
      <c r="FB554" s="3">
        <v>51185.9</v>
      </c>
      <c r="FC554" s="3">
        <v>0</v>
      </c>
      <c r="FD554" s="3">
        <v>0</v>
      </c>
      <c r="FE554" s="3">
        <v>0</v>
      </c>
      <c r="FF554" s="3">
        <v>0</v>
      </c>
      <c r="FG554" s="3">
        <v>0</v>
      </c>
      <c r="FH554" s="8">
        <v>69024.92</v>
      </c>
      <c r="FI554" s="8">
        <v>0</v>
      </c>
      <c r="FJ554" s="8">
        <v>0</v>
      </c>
      <c r="FK554" s="8">
        <v>69024.92</v>
      </c>
      <c r="FL554" s="8">
        <v>59054.14</v>
      </c>
      <c r="FM554" s="9">
        <f t="shared" si="35"/>
        <v>0.85554811218904714</v>
      </c>
      <c r="FN554" s="3">
        <v>0</v>
      </c>
      <c r="FO554" s="3">
        <v>0</v>
      </c>
      <c r="FP554" s="3">
        <v>0</v>
      </c>
      <c r="FQ554" s="3">
        <v>0</v>
      </c>
      <c r="FR554" s="3">
        <v>0</v>
      </c>
      <c r="FS554" s="3">
        <v>69024.92</v>
      </c>
      <c r="FT554" s="3">
        <v>0</v>
      </c>
      <c r="FU554" s="3">
        <v>0</v>
      </c>
      <c r="FV554" s="3">
        <v>69024.92</v>
      </c>
      <c r="FW554" s="3">
        <v>59054.14</v>
      </c>
    </row>
    <row r="555" spans="1:179" ht="15" customHeight="1" x14ac:dyDescent="0.25">
      <c r="A555" s="2" t="s">
        <v>400</v>
      </c>
      <c r="B555" s="2" t="s">
        <v>405</v>
      </c>
      <c r="C555" s="1"/>
      <c r="D555" s="2" t="s">
        <v>59</v>
      </c>
      <c r="E555" s="2" t="s">
        <v>218</v>
      </c>
      <c r="F555" s="3">
        <v>1016661.75</v>
      </c>
      <c r="G555" s="3">
        <v>-1317.32</v>
      </c>
      <c r="H555" s="3">
        <v>0</v>
      </c>
      <c r="I555" s="3">
        <v>1015344.43</v>
      </c>
      <c r="J555" s="3">
        <v>886353.19</v>
      </c>
      <c r="K555" s="26">
        <f t="shared" si="32"/>
        <v>0.87295814485336753</v>
      </c>
      <c r="L555" s="4">
        <v>370397.9</v>
      </c>
      <c r="M555" s="4">
        <v>0</v>
      </c>
      <c r="N555" s="4">
        <v>0</v>
      </c>
      <c r="O555" s="4">
        <v>370397.9</v>
      </c>
      <c r="P555" s="4">
        <v>330784.83</v>
      </c>
      <c r="Q555" s="5">
        <f t="shared" si="33"/>
        <v>0.89305266039575282</v>
      </c>
      <c r="R555" s="3">
        <v>55796.28</v>
      </c>
      <c r="S555" s="3">
        <v>0</v>
      </c>
      <c r="T555" s="3">
        <v>0</v>
      </c>
      <c r="U555" s="3">
        <v>55796.28</v>
      </c>
      <c r="V555" s="3">
        <v>49899.68</v>
      </c>
      <c r="W555" s="3">
        <v>29104.92</v>
      </c>
      <c r="X555" s="3">
        <v>0</v>
      </c>
      <c r="Y555" s="3">
        <v>0</v>
      </c>
      <c r="Z555" s="3">
        <v>29104.92</v>
      </c>
      <c r="AA555" s="3">
        <v>26099.22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22710.42</v>
      </c>
      <c r="AH555" s="3">
        <v>0</v>
      </c>
      <c r="AI555" s="3">
        <v>0</v>
      </c>
      <c r="AJ555" s="3">
        <v>22710.42</v>
      </c>
      <c r="AK555" s="3">
        <v>20334.169999999998</v>
      </c>
      <c r="AL555" s="3">
        <v>0</v>
      </c>
      <c r="AM555" s="3">
        <v>0</v>
      </c>
      <c r="AN555" s="3">
        <v>0</v>
      </c>
      <c r="AO555" s="3">
        <v>0</v>
      </c>
      <c r="AP555" s="3">
        <v>132.93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3">
        <v>0</v>
      </c>
      <c r="BE555" s="3">
        <v>0</v>
      </c>
      <c r="BF555" s="3">
        <v>3562.68</v>
      </c>
      <c r="BG555" s="3">
        <v>0</v>
      </c>
      <c r="BH555" s="3">
        <v>0</v>
      </c>
      <c r="BI555" s="3">
        <v>3562.68</v>
      </c>
      <c r="BJ555" s="3">
        <v>3172.11</v>
      </c>
      <c r="BK555" s="3">
        <v>9190.6200000000008</v>
      </c>
      <c r="BL555" s="3">
        <v>0</v>
      </c>
      <c r="BM555" s="3">
        <v>0</v>
      </c>
      <c r="BN555" s="3">
        <v>9190.6200000000008</v>
      </c>
      <c r="BO555" s="3">
        <v>8179.69</v>
      </c>
      <c r="BP555" s="3">
        <v>62752.02</v>
      </c>
      <c r="BQ555" s="3">
        <v>0</v>
      </c>
      <c r="BR555" s="3">
        <v>0</v>
      </c>
      <c r="BS555" s="3">
        <v>62752.02</v>
      </c>
      <c r="BT555" s="3">
        <v>55163.43</v>
      </c>
      <c r="BU555" s="3">
        <v>68738.880000000005</v>
      </c>
      <c r="BV555" s="3">
        <v>0</v>
      </c>
      <c r="BW555" s="3">
        <v>0</v>
      </c>
      <c r="BX555" s="3">
        <v>68738.880000000005</v>
      </c>
      <c r="BY555" s="3">
        <v>61467.14</v>
      </c>
      <c r="BZ555" s="3">
        <v>21644.22</v>
      </c>
      <c r="CA555" s="3">
        <v>0</v>
      </c>
      <c r="CB555" s="3">
        <v>0</v>
      </c>
      <c r="CC555" s="3">
        <v>21644.22</v>
      </c>
      <c r="CD555" s="3">
        <v>19330.689999999999</v>
      </c>
      <c r="CE555" s="3">
        <v>22247.4</v>
      </c>
      <c r="CF555" s="3">
        <v>0</v>
      </c>
      <c r="CG555" s="3">
        <v>0</v>
      </c>
      <c r="CH555" s="3">
        <v>22247.4</v>
      </c>
      <c r="CI555" s="3">
        <v>20789.349999999999</v>
      </c>
      <c r="CJ555" s="3">
        <v>38720.22</v>
      </c>
      <c r="CK555" s="3">
        <v>0</v>
      </c>
      <c r="CL555" s="3">
        <v>0</v>
      </c>
      <c r="CM555" s="3">
        <v>38720.22</v>
      </c>
      <c r="CN555" s="3">
        <v>34478</v>
      </c>
      <c r="CO555" s="3">
        <v>0</v>
      </c>
      <c r="CP555" s="3">
        <v>0</v>
      </c>
      <c r="CQ555" s="3">
        <v>0</v>
      </c>
      <c r="CR555" s="3">
        <v>0</v>
      </c>
      <c r="CS555" s="3">
        <v>0</v>
      </c>
      <c r="CT555" s="3">
        <v>14036.16</v>
      </c>
      <c r="CU555" s="3">
        <v>0</v>
      </c>
      <c r="CV555" s="3">
        <v>0</v>
      </c>
      <c r="CW555" s="3">
        <v>14036.16</v>
      </c>
      <c r="CX555" s="3">
        <v>12576.33</v>
      </c>
      <c r="CY555" s="3">
        <v>7287.36</v>
      </c>
      <c r="CZ555" s="3">
        <v>0</v>
      </c>
      <c r="DA555" s="3">
        <v>0</v>
      </c>
      <c r="DB555" s="3">
        <v>7287.36</v>
      </c>
      <c r="DC555" s="3">
        <v>6517.25</v>
      </c>
      <c r="DD555" s="3">
        <v>0</v>
      </c>
      <c r="DE555" s="3">
        <v>0</v>
      </c>
      <c r="DF555" s="3">
        <v>0</v>
      </c>
      <c r="DG555" s="3">
        <v>0</v>
      </c>
      <c r="DH555" s="3">
        <v>0</v>
      </c>
      <c r="DI555" s="3">
        <v>14606.72</v>
      </c>
      <c r="DJ555" s="3">
        <v>0</v>
      </c>
      <c r="DK555" s="3">
        <v>0</v>
      </c>
      <c r="DL555" s="3">
        <v>14606.72</v>
      </c>
      <c r="DM555" s="3">
        <v>12644.84</v>
      </c>
      <c r="DN555" s="6">
        <v>590241.65</v>
      </c>
      <c r="DO555" s="6">
        <v>-1317.32</v>
      </c>
      <c r="DP555" s="6">
        <v>0</v>
      </c>
      <c r="DQ555" s="6">
        <v>588924.32999999996</v>
      </c>
      <c r="DR555" s="6">
        <v>507216.21</v>
      </c>
      <c r="DS555" s="7">
        <f t="shared" si="34"/>
        <v>0.86125871213369642</v>
      </c>
      <c r="DT555" s="3">
        <v>86958.99</v>
      </c>
      <c r="DU555" s="3">
        <v>-322.17</v>
      </c>
      <c r="DV555" s="3">
        <v>0</v>
      </c>
      <c r="DW555" s="3">
        <v>86636.82</v>
      </c>
      <c r="DX555" s="3">
        <v>72506.289999999994</v>
      </c>
      <c r="DY555" s="3">
        <v>0</v>
      </c>
      <c r="DZ555" s="3">
        <v>0</v>
      </c>
      <c r="EA555" s="3">
        <v>0</v>
      </c>
      <c r="EB555" s="3">
        <v>0</v>
      </c>
      <c r="EC555" s="3">
        <v>0</v>
      </c>
      <c r="ED555" s="3">
        <v>115511.67</v>
      </c>
      <c r="EE555" s="3">
        <v>-958.93</v>
      </c>
      <c r="EF555" s="3">
        <v>0</v>
      </c>
      <c r="EG555" s="3">
        <v>114552.74</v>
      </c>
      <c r="EH555" s="3">
        <v>95004.479999999996</v>
      </c>
      <c r="EI555" s="3">
        <v>0</v>
      </c>
      <c r="EJ555" s="3">
        <v>0</v>
      </c>
      <c r="EK555" s="3">
        <v>0</v>
      </c>
      <c r="EL555" s="3">
        <v>0</v>
      </c>
      <c r="EM555" s="3">
        <v>-0.68</v>
      </c>
      <c r="EN555" s="3">
        <v>0</v>
      </c>
      <c r="EO555" s="3">
        <v>0</v>
      </c>
      <c r="EP555" s="3">
        <v>0</v>
      </c>
      <c r="EQ555" s="3">
        <v>0</v>
      </c>
      <c r="ER555" s="3">
        <v>0</v>
      </c>
      <c r="ES555" s="3">
        <v>335252.62</v>
      </c>
      <c r="ET555" s="3">
        <v>0</v>
      </c>
      <c r="EU555" s="3">
        <v>0</v>
      </c>
      <c r="EV555" s="3">
        <v>335252.62</v>
      </c>
      <c r="EW555" s="3">
        <v>295549.89</v>
      </c>
      <c r="EX555" s="3">
        <v>52518.37</v>
      </c>
      <c r="EY555" s="3">
        <v>-36.22</v>
      </c>
      <c r="EZ555" s="3">
        <v>0</v>
      </c>
      <c r="FA555" s="3">
        <v>52482.15</v>
      </c>
      <c r="FB555" s="3">
        <v>44156.23</v>
      </c>
      <c r="FC555" s="3">
        <v>0</v>
      </c>
      <c r="FD555" s="3">
        <v>0</v>
      </c>
      <c r="FE555" s="3">
        <v>0</v>
      </c>
      <c r="FF555" s="3">
        <v>0</v>
      </c>
      <c r="FG555" s="3">
        <v>0</v>
      </c>
      <c r="FH555" s="8">
        <v>56022.2</v>
      </c>
      <c r="FI555" s="8">
        <v>0</v>
      </c>
      <c r="FJ555" s="8">
        <v>0</v>
      </c>
      <c r="FK555" s="8">
        <v>56022.2</v>
      </c>
      <c r="FL555" s="8">
        <v>48352.15</v>
      </c>
      <c r="FM555" s="9">
        <f t="shared" si="35"/>
        <v>0.86308909682233126</v>
      </c>
      <c r="FN555" s="3">
        <v>0</v>
      </c>
      <c r="FO555" s="3">
        <v>0</v>
      </c>
      <c r="FP555" s="3">
        <v>0</v>
      </c>
      <c r="FQ555" s="3">
        <v>0</v>
      </c>
      <c r="FR555" s="3">
        <v>0</v>
      </c>
      <c r="FS555" s="3">
        <v>56022.2</v>
      </c>
      <c r="FT555" s="3">
        <v>0</v>
      </c>
      <c r="FU555" s="3">
        <v>0</v>
      </c>
      <c r="FV555" s="3">
        <v>56022.2</v>
      </c>
      <c r="FW555" s="3">
        <v>48352.15</v>
      </c>
    </row>
    <row r="556" spans="1:179" ht="15" customHeight="1" x14ac:dyDescent="0.25">
      <c r="A556" s="2" t="s">
        <v>400</v>
      </c>
      <c r="B556" s="2" t="s">
        <v>406</v>
      </c>
      <c r="C556" s="1"/>
      <c r="D556" s="2" t="s">
        <v>59</v>
      </c>
      <c r="E556" s="2" t="s">
        <v>218</v>
      </c>
      <c r="F556" s="3">
        <v>321683.05</v>
      </c>
      <c r="G556" s="3">
        <v>-691.78</v>
      </c>
      <c r="H556" s="3">
        <v>0</v>
      </c>
      <c r="I556" s="3">
        <v>320991.27</v>
      </c>
      <c r="J556" s="3">
        <v>314580.21000000002</v>
      </c>
      <c r="K556" s="26">
        <f t="shared" si="32"/>
        <v>0.9800273072847121</v>
      </c>
      <c r="L556" s="4">
        <v>136853.44</v>
      </c>
      <c r="M556" s="4">
        <v>0</v>
      </c>
      <c r="N556" s="4">
        <v>0</v>
      </c>
      <c r="O556" s="4">
        <v>136853.44</v>
      </c>
      <c r="P556" s="4">
        <v>139448.81</v>
      </c>
      <c r="Q556" s="5">
        <f t="shared" si="33"/>
        <v>1.018964594532662</v>
      </c>
      <c r="R556" s="3">
        <v>21318.84</v>
      </c>
      <c r="S556" s="3">
        <v>0</v>
      </c>
      <c r="T556" s="3">
        <v>0</v>
      </c>
      <c r="U556" s="3">
        <v>21318.84</v>
      </c>
      <c r="V556" s="3">
        <v>21776.68</v>
      </c>
      <c r="W556" s="3">
        <v>9018.1200000000008</v>
      </c>
      <c r="X556" s="3">
        <v>0</v>
      </c>
      <c r="Y556" s="3">
        <v>0</v>
      </c>
      <c r="Z556" s="3">
        <v>9018.1200000000008</v>
      </c>
      <c r="AA556" s="3">
        <v>9200.02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7035.42</v>
      </c>
      <c r="AH556" s="3">
        <v>0</v>
      </c>
      <c r="AI556" s="3">
        <v>0</v>
      </c>
      <c r="AJ556" s="3">
        <v>7035.42</v>
      </c>
      <c r="AK556" s="3">
        <v>7171.83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1413</v>
      </c>
      <c r="BG556" s="3">
        <v>0</v>
      </c>
      <c r="BH556" s="3">
        <v>0</v>
      </c>
      <c r="BI556" s="3">
        <v>1413</v>
      </c>
      <c r="BJ556" s="3">
        <v>1443.46</v>
      </c>
      <c r="BK556" s="3">
        <v>3511.56</v>
      </c>
      <c r="BL556" s="3">
        <v>0</v>
      </c>
      <c r="BM556" s="3">
        <v>0</v>
      </c>
      <c r="BN556" s="3">
        <v>3511.56</v>
      </c>
      <c r="BO556" s="3">
        <v>3577.23</v>
      </c>
      <c r="BP556" s="3">
        <v>23583.66</v>
      </c>
      <c r="BQ556" s="3">
        <v>0</v>
      </c>
      <c r="BR556" s="3">
        <v>0</v>
      </c>
      <c r="BS556" s="3">
        <v>23583.66</v>
      </c>
      <c r="BT556" s="3">
        <v>24079.93</v>
      </c>
      <c r="BU556" s="3">
        <v>26264.16</v>
      </c>
      <c r="BV556" s="3">
        <v>0</v>
      </c>
      <c r="BW556" s="3">
        <v>0</v>
      </c>
      <c r="BX556" s="3">
        <v>26264.16</v>
      </c>
      <c r="BY556" s="3">
        <v>26827.9</v>
      </c>
      <c r="BZ556" s="3">
        <v>8269.92</v>
      </c>
      <c r="CA556" s="3">
        <v>0</v>
      </c>
      <c r="CB556" s="3">
        <v>0</v>
      </c>
      <c r="CC556" s="3">
        <v>8269.92</v>
      </c>
      <c r="CD556" s="3">
        <v>8441.26</v>
      </c>
      <c r="CE556" s="3">
        <v>8893.32</v>
      </c>
      <c r="CF556" s="3">
        <v>0</v>
      </c>
      <c r="CG556" s="3">
        <v>0</v>
      </c>
      <c r="CH556" s="3">
        <v>8893.32</v>
      </c>
      <c r="CI556" s="3">
        <v>9077.99</v>
      </c>
      <c r="CJ556" s="3">
        <v>14794.32</v>
      </c>
      <c r="CK556" s="3">
        <v>0</v>
      </c>
      <c r="CL556" s="3">
        <v>0</v>
      </c>
      <c r="CM556" s="3">
        <v>14794.32</v>
      </c>
      <c r="CN556" s="3">
        <v>15073.2</v>
      </c>
      <c r="CO556" s="3">
        <v>0</v>
      </c>
      <c r="CP556" s="3">
        <v>0</v>
      </c>
      <c r="CQ556" s="3">
        <v>0</v>
      </c>
      <c r="CR556" s="3">
        <v>0</v>
      </c>
      <c r="CS556" s="3">
        <v>0</v>
      </c>
      <c r="CT556" s="3">
        <v>4346.7</v>
      </c>
      <c r="CU556" s="3">
        <v>0</v>
      </c>
      <c r="CV556" s="3">
        <v>0</v>
      </c>
      <c r="CW556" s="3">
        <v>4346.7</v>
      </c>
      <c r="CX556" s="3">
        <v>4433.49</v>
      </c>
      <c r="CY556" s="3">
        <v>2784.36</v>
      </c>
      <c r="CZ556" s="3">
        <v>0</v>
      </c>
      <c r="DA556" s="3">
        <v>0</v>
      </c>
      <c r="DB556" s="3">
        <v>2784.36</v>
      </c>
      <c r="DC556" s="3">
        <v>2844.35</v>
      </c>
      <c r="DD556" s="3">
        <v>0</v>
      </c>
      <c r="DE556" s="3">
        <v>0</v>
      </c>
      <c r="DF556" s="3">
        <v>0</v>
      </c>
      <c r="DG556" s="3">
        <v>0</v>
      </c>
      <c r="DH556" s="3">
        <v>0</v>
      </c>
      <c r="DI556" s="3">
        <v>5620.06</v>
      </c>
      <c r="DJ556" s="3">
        <v>0</v>
      </c>
      <c r="DK556" s="3">
        <v>0</v>
      </c>
      <c r="DL556" s="3">
        <v>5620.06</v>
      </c>
      <c r="DM556" s="3">
        <v>5501.47</v>
      </c>
      <c r="DN556" s="6">
        <v>184829.61</v>
      </c>
      <c r="DO556" s="6">
        <v>-691.78</v>
      </c>
      <c r="DP556" s="6">
        <v>0</v>
      </c>
      <c r="DQ556" s="6">
        <v>184137.83</v>
      </c>
      <c r="DR556" s="6">
        <v>175131.4</v>
      </c>
      <c r="DS556" s="7">
        <f t="shared" si="34"/>
        <v>0.95108864919283564</v>
      </c>
      <c r="DT556" s="3">
        <v>20142.259999999998</v>
      </c>
      <c r="DU556" s="3">
        <v>-179.08</v>
      </c>
      <c r="DV556" s="3">
        <v>0</v>
      </c>
      <c r="DW556" s="3">
        <v>19963.18</v>
      </c>
      <c r="DX556" s="3">
        <v>18648.86</v>
      </c>
      <c r="DY556" s="3">
        <v>0</v>
      </c>
      <c r="DZ556" s="3">
        <v>0</v>
      </c>
      <c r="EA556" s="3">
        <v>0</v>
      </c>
      <c r="EB556" s="3">
        <v>0</v>
      </c>
      <c r="EC556" s="3">
        <v>0</v>
      </c>
      <c r="ED556" s="3">
        <v>23437.07</v>
      </c>
      <c r="EE556" s="3">
        <v>-475.41</v>
      </c>
      <c r="EF556" s="3">
        <v>0</v>
      </c>
      <c r="EG556" s="3">
        <v>22961.66</v>
      </c>
      <c r="EH556" s="3">
        <v>22011.7</v>
      </c>
      <c r="EI556" s="3">
        <v>0</v>
      </c>
      <c r="EJ556" s="3">
        <v>0</v>
      </c>
      <c r="EK556" s="3">
        <v>0</v>
      </c>
      <c r="EL556" s="3">
        <v>0</v>
      </c>
      <c r="EM556" s="3">
        <v>0</v>
      </c>
      <c r="EN556" s="3">
        <v>0</v>
      </c>
      <c r="EO556" s="3">
        <v>0</v>
      </c>
      <c r="EP556" s="3">
        <v>0</v>
      </c>
      <c r="EQ556" s="3">
        <v>0</v>
      </c>
      <c r="ER556" s="3">
        <v>0</v>
      </c>
      <c r="ES556" s="3">
        <v>128095.99</v>
      </c>
      <c r="ET556" s="3">
        <v>0</v>
      </c>
      <c r="EU556" s="3">
        <v>0</v>
      </c>
      <c r="EV556" s="3">
        <v>128095.99</v>
      </c>
      <c r="EW556" s="3">
        <v>122383.07</v>
      </c>
      <c r="EX556" s="3">
        <v>13154.29</v>
      </c>
      <c r="EY556" s="3">
        <v>-37.29</v>
      </c>
      <c r="EZ556" s="3">
        <v>0</v>
      </c>
      <c r="FA556" s="3">
        <v>13117</v>
      </c>
      <c r="FB556" s="3">
        <v>12087.77</v>
      </c>
      <c r="FC556" s="3">
        <v>0</v>
      </c>
      <c r="FD556" s="3">
        <v>0</v>
      </c>
      <c r="FE556" s="3">
        <v>0</v>
      </c>
      <c r="FF556" s="3">
        <v>0</v>
      </c>
      <c r="FG556" s="3">
        <v>0</v>
      </c>
      <c r="FH556" s="8">
        <v>0</v>
      </c>
      <c r="FI556" s="8">
        <v>0</v>
      </c>
      <c r="FJ556" s="8">
        <v>0</v>
      </c>
      <c r="FK556" s="8">
        <v>0</v>
      </c>
      <c r="FL556" s="8">
        <v>0</v>
      </c>
      <c r="FM556" s="9" t="e">
        <f t="shared" si="35"/>
        <v>#DIV/0!</v>
      </c>
      <c r="FN556" s="3">
        <v>0</v>
      </c>
      <c r="FO556" s="3">
        <v>0</v>
      </c>
      <c r="FP556" s="3">
        <v>0</v>
      </c>
      <c r="FQ556" s="3">
        <v>0</v>
      </c>
      <c r="FR556" s="3">
        <v>0</v>
      </c>
      <c r="FS556" s="3">
        <v>0</v>
      </c>
      <c r="FT556" s="3">
        <v>0</v>
      </c>
      <c r="FU556" s="3">
        <v>0</v>
      </c>
      <c r="FV556" s="3">
        <v>0</v>
      </c>
      <c r="FW556" s="3">
        <v>0</v>
      </c>
    </row>
    <row r="557" spans="1:179" ht="15" customHeight="1" x14ac:dyDescent="0.25">
      <c r="A557" s="2" t="s">
        <v>400</v>
      </c>
      <c r="B557" s="2" t="s">
        <v>210</v>
      </c>
      <c r="C557" s="1"/>
      <c r="D557" s="2" t="s">
        <v>59</v>
      </c>
      <c r="E557" s="2" t="s">
        <v>218</v>
      </c>
      <c r="F557" s="3">
        <v>2932708.5</v>
      </c>
      <c r="G557" s="3">
        <v>-28317.42</v>
      </c>
      <c r="H557" s="3">
        <v>0</v>
      </c>
      <c r="I557" s="3">
        <v>2904391.08</v>
      </c>
      <c r="J557" s="3">
        <v>2742478.01</v>
      </c>
      <c r="K557" s="26">
        <f t="shared" si="32"/>
        <v>0.94425231811412935</v>
      </c>
      <c r="L557" s="4">
        <v>1013307.33</v>
      </c>
      <c r="M557" s="4">
        <v>0</v>
      </c>
      <c r="N557" s="4">
        <v>0</v>
      </c>
      <c r="O557" s="4">
        <v>1013307.33</v>
      </c>
      <c r="P557" s="4">
        <v>939296.34</v>
      </c>
      <c r="Q557" s="5">
        <f t="shared" si="33"/>
        <v>0.9269609645476462</v>
      </c>
      <c r="R557" s="3">
        <v>180524.16</v>
      </c>
      <c r="S557" s="3">
        <v>0</v>
      </c>
      <c r="T557" s="3">
        <v>0</v>
      </c>
      <c r="U557" s="3">
        <v>180524.16</v>
      </c>
      <c r="V557" s="3">
        <v>167410.51999999999</v>
      </c>
      <c r="W557" s="3">
        <v>12307.8</v>
      </c>
      <c r="X557" s="3">
        <v>0</v>
      </c>
      <c r="Y557" s="3">
        <v>0</v>
      </c>
      <c r="Z557" s="3">
        <v>12307.8</v>
      </c>
      <c r="AA557" s="3">
        <v>11461.56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9601.02</v>
      </c>
      <c r="AH557" s="3">
        <v>0</v>
      </c>
      <c r="AI557" s="3">
        <v>0</v>
      </c>
      <c r="AJ557" s="3">
        <v>9601.02</v>
      </c>
      <c r="AK557" s="3">
        <v>8663.43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0</v>
      </c>
      <c r="BE557" s="3">
        <v>0</v>
      </c>
      <c r="BF557" s="3">
        <v>11964</v>
      </c>
      <c r="BG557" s="3">
        <v>0</v>
      </c>
      <c r="BH557" s="3">
        <v>0</v>
      </c>
      <c r="BI557" s="3">
        <v>11964</v>
      </c>
      <c r="BJ557" s="3">
        <v>11157.52</v>
      </c>
      <c r="BK557" s="3">
        <v>29735.46</v>
      </c>
      <c r="BL557" s="3">
        <v>0</v>
      </c>
      <c r="BM557" s="3">
        <v>0</v>
      </c>
      <c r="BN557" s="3">
        <v>29735.46</v>
      </c>
      <c r="BO557" s="3">
        <v>27437.21</v>
      </c>
      <c r="BP557" s="3">
        <v>201511.86</v>
      </c>
      <c r="BQ557" s="3">
        <v>0</v>
      </c>
      <c r="BR557" s="3">
        <v>0</v>
      </c>
      <c r="BS557" s="3">
        <v>201511.86</v>
      </c>
      <c r="BT557" s="3">
        <v>185958.56</v>
      </c>
      <c r="BU557" s="3">
        <v>222400.26</v>
      </c>
      <c r="BV557" s="3">
        <v>0</v>
      </c>
      <c r="BW557" s="3">
        <v>0</v>
      </c>
      <c r="BX557" s="3">
        <v>222400.26</v>
      </c>
      <c r="BY557" s="3">
        <v>206690.2</v>
      </c>
      <c r="BZ557" s="3">
        <v>70027.649999999994</v>
      </c>
      <c r="CA557" s="3">
        <v>0</v>
      </c>
      <c r="CB557" s="3">
        <v>0</v>
      </c>
      <c r="CC557" s="3">
        <v>70027.649999999994</v>
      </c>
      <c r="CD557" s="3">
        <v>64878.16</v>
      </c>
      <c r="CE557" s="3">
        <v>73497.06</v>
      </c>
      <c r="CF557" s="3">
        <v>0</v>
      </c>
      <c r="CG557" s="3">
        <v>0</v>
      </c>
      <c r="CH557" s="3">
        <v>73497.06</v>
      </c>
      <c r="CI557" s="3">
        <v>68895.78</v>
      </c>
      <c r="CJ557" s="3">
        <v>125276.04</v>
      </c>
      <c r="CK557" s="3">
        <v>0</v>
      </c>
      <c r="CL557" s="3">
        <v>0</v>
      </c>
      <c r="CM557" s="3">
        <v>125276.04</v>
      </c>
      <c r="CN557" s="3">
        <v>115043.89</v>
      </c>
      <c r="CO557" s="3">
        <v>0</v>
      </c>
      <c r="CP557" s="3">
        <v>0</v>
      </c>
      <c r="CQ557" s="3">
        <v>0</v>
      </c>
      <c r="CR557" s="3">
        <v>0</v>
      </c>
      <c r="CS557" s="3">
        <v>0</v>
      </c>
      <c r="CT557" s="3">
        <v>5923.5</v>
      </c>
      <c r="CU557" s="3">
        <v>0</v>
      </c>
      <c r="CV557" s="3">
        <v>0</v>
      </c>
      <c r="CW557" s="3">
        <v>5923.5</v>
      </c>
      <c r="CX557" s="3">
        <v>5490.51</v>
      </c>
      <c r="CY557" s="3">
        <v>23577.48</v>
      </c>
      <c r="CZ557" s="3">
        <v>0</v>
      </c>
      <c r="DA557" s="3">
        <v>0</v>
      </c>
      <c r="DB557" s="3">
        <v>23577.48</v>
      </c>
      <c r="DC557" s="3">
        <v>21943.14</v>
      </c>
      <c r="DD557" s="3">
        <v>0</v>
      </c>
      <c r="DE557" s="3">
        <v>0</v>
      </c>
      <c r="DF557" s="3">
        <v>0</v>
      </c>
      <c r="DG557" s="3">
        <v>0</v>
      </c>
      <c r="DH557" s="3">
        <v>0</v>
      </c>
      <c r="DI557" s="3">
        <v>46961.04</v>
      </c>
      <c r="DJ557" s="3">
        <v>0</v>
      </c>
      <c r="DK557" s="3">
        <v>0</v>
      </c>
      <c r="DL557" s="3">
        <v>46961.04</v>
      </c>
      <c r="DM557" s="3">
        <v>44265.86</v>
      </c>
      <c r="DN557" s="6">
        <v>1786662.59</v>
      </c>
      <c r="DO557" s="6">
        <v>-26224.06</v>
      </c>
      <c r="DP557" s="6">
        <v>0</v>
      </c>
      <c r="DQ557" s="6">
        <v>1760438.53</v>
      </c>
      <c r="DR557" s="6">
        <v>1688361.85</v>
      </c>
      <c r="DS557" s="7">
        <f t="shared" si="34"/>
        <v>0.95905754232725182</v>
      </c>
      <c r="DT557" s="3">
        <v>249115.36</v>
      </c>
      <c r="DU557" s="3">
        <v>-7475.6</v>
      </c>
      <c r="DV557" s="3">
        <v>0</v>
      </c>
      <c r="DW557" s="3">
        <v>241639.76</v>
      </c>
      <c r="DX557" s="3">
        <v>224733.01</v>
      </c>
      <c r="DY557" s="3">
        <v>0</v>
      </c>
      <c r="DZ557" s="3">
        <v>0</v>
      </c>
      <c r="EA557" s="3">
        <v>0</v>
      </c>
      <c r="EB557" s="3">
        <v>0</v>
      </c>
      <c r="EC557" s="3">
        <v>0</v>
      </c>
      <c r="ED557" s="3">
        <v>347761.6</v>
      </c>
      <c r="EE557" s="3">
        <v>-16256.62</v>
      </c>
      <c r="EF557" s="3">
        <v>0</v>
      </c>
      <c r="EG557" s="3">
        <v>331504.98</v>
      </c>
      <c r="EH557" s="3">
        <v>311066.14</v>
      </c>
      <c r="EI557" s="3">
        <v>0</v>
      </c>
      <c r="EJ557" s="3">
        <v>0</v>
      </c>
      <c r="EK557" s="3">
        <v>0</v>
      </c>
      <c r="EL557" s="3">
        <v>0</v>
      </c>
      <c r="EM557" s="3">
        <v>82.47</v>
      </c>
      <c r="EN557" s="3">
        <v>0</v>
      </c>
      <c r="EO557" s="3">
        <v>0</v>
      </c>
      <c r="EP557" s="3">
        <v>0</v>
      </c>
      <c r="EQ557" s="3">
        <v>0</v>
      </c>
      <c r="ER557" s="3">
        <v>0</v>
      </c>
      <c r="ES557" s="3">
        <v>1044357.84</v>
      </c>
      <c r="ET557" s="3">
        <v>0</v>
      </c>
      <c r="EU557" s="3">
        <v>0</v>
      </c>
      <c r="EV557" s="3">
        <v>1044357.84</v>
      </c>
      <c r="EW557" s="3">
        <v>1023286.27</v>
      </c>
      <c r="EX557" s="3">
        <v>145427.79</v>
      </c>
      <c r="EY557" s="3">
        <v>-2491.84</v>
      </c>
      <c r="EZ557" s="3">
        <v>0</v>
      </c>
      <c r="FA557" s="3">
        <v>142935.95000000001</v>
      </c>
      <c r="FB557" s="3">
        <v>129193.96</v>
      </c>
      <c r="FC557" s="3">
        <v>0</v>
      </c>
      <c r="FD557" s="3">
        <v>0</v>
      </c>
      <c r="FE557" s="3">
        <v>0</v>
      </c>
      <c r="FF557" s="3">
        <v>0</v>
      </c>
      <c r="FG557" s="3">
        <v>0</v>
      </c>
      <c r="FH557" s="8">
        <v>132738.57999999999</v>
      </c>
      <c r="FI557" s="8">
        <v>-2093.36</v>
      </c>
      <c r="FJ557" s="8">
        <v>0</v>
      </c>
      <c r="FK557" s="8">
        <v>130645.22</v>
      </c>
      <c r="FL557" s="8">
        <v>114819.82</v>
      </c>
      <c r="FM557" s="9">
        <f t="shared" si="35"/>
        <v>0.87886736307688873</v>
      </c>
      <c r="FN557" s="3">
        <v>0</v>
      </c>
      <c r="FO557" s="3">
        <v>0</v>
      </c>
      <c r="FP557" s="3">
        <v>0</v>
      </c>
      <c r="FQ557" s="3">
        <v>0</v>
      </c>
      <c r="FR557" s="3">
        <v>0</v>
      </c>
      <c r="FS557" s="3">
        <v>132738.57999999999</v>
      </c>
      <c r="FT557" s="3">
        <v>-2093.36</v>
      </c>
      <c r="FU557" s="3">
        <v>0</v>
      </c>
      <c r="FV557" s="3">
        <v>130645.22</v>
      </c>
      <c r="FW557" s="3">
        <v>114819.82</v>
      </c>
    </row>
    <row r="558" spans="1:179" ht="15" customHeight="1" x14ac:dyDescent="0.25">
      <c r="A558" s="2" t="s">
        <v>400</v>
      </c>
      <c r="B558" s="2" t="s">
        <v>214</v>
      </c>
      <c r="C558" s="1"/>
      <c r="D558" s="2" t="s">
        <v>59</v>
      </c>
      <c r="E558" s="2" t="s">
        <v>218</v>
      </c>
      <c r="F558" s="3">
        <v>1274579.3500000001</v>
      </c>
      <c r="G558" s="3">
        <v>-15283.9</v>
      </c>
      <c r="H558" s="3">
        <v>0</v>
      </c>
      <c r="I558" s="3">
        <v>1259295.45</v>
      </c>
      <c r="J558" s="3">
        <v>1224093.47</v>
      </c>
      <c r="K558" s="26">
        <f t="shared" si="32"/>
        <v>0.97204628985199626</v>
      </c>
      <c r="L558" s="4">
        <v>495710.46</v>
      </c>
      <c r="M558" s="4">
        <v>-2616.87</v>
      </c>
      <c r="N558" s="4">
        <v>0</v>
      </c>
      <c r="O558" s="4">
        <v>493093.59</v>
      </c>
      <c r="P558" s="4">
        <v>471264.04</v>
      </c>
      <c r="Q558" s="5">
        <f t="shared" si="33"/>
        <v>0.95572939814528912</v>
      </c>
      <c r="R558" s="3">
        <v>89559.95</v>
      </c>
      <c r="S558" s="3">
        <v>-639.37</v>
      </c>
      <c r="T558" s="3">
        <v>0</v>
      </c>
      <c r="U558" s="3">
        <v>88920.58</v>
      </c>
      <c r="V558" s="3">
        <v>83839.66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4532.62</v>
      </c>
      <c r="AH558" s="3">
        <v>-32.700000000000003</v>
      </c>
      <c r="AI558" s="3">
        <v>0</v>
      </c>
      <c r="AJ558" s="3">
        <v>4499.92</v>
      </c>
      <c r="AK558" s="3">
        <v>4127.97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0</v>
      </c>
      <c r="BK558" s="3">
        <v>14748.27</v>
      </c>
      <c r="BL558" s="3">
        <v>-110.92</v>
      </c>
      <c r="BM558" s="3">
        <v>0</v>
      </c>
      <c r="BN558" s="3">
        <v>14637.35</v>
      </c>
      <c r="BO558" s="3">
        <v>13956.8</v>
      </c>
      <c r="BP558" s="3">
        <v>106755.81</v>
      </c>
      <c r="BQ558" s="3">
        <v>237.64</v>
      </c>
      <c r="BR558" s="3">
        <v>0</v>
      </c>
      <c r="BS558" s="3">
        <v>106993.45</v>
      </c>
      <c r="BT558" s="3">
        <v>103158.09</v>
      </c>
      <c r="BU558" s="3">
        <v>110334.15</v>
      </c>
      <c r="BV558" s="3">
        <v>-788.94</v>
      </c>
      <c r="BW558" s="3">
        <v>0</v>
      </c>
      <c r="BX558" s="3">
        <v>109545.21</v>
      </c>
      <c r="BY558" s="3">
        <v>105563.25</v>
      </c>
      <c r="BZ558" s="3">
        <v>34739.040000000001</v>
      </c>
      <c r="CA558" s="3">
        <v>-251.76</v>
      </c>
      <c r="CB558" s="3">
        <v>0</v>
      </c>
      <c r="CC558" s="3">
        <v>34487.279999999999</v>
      </c>
      <c r="CD558" s="3">
        <v>32986.120000000003</v>
      </c>
      <c r="CE558" s="3">
        <v>30892.76</v>
      </c>
      <c r="CF558" s="3">
        <v>-270.45999999999998</v>
      </c>
      <c r="CG558" s="3">
        <v>0</v>
      </c>
      <c r="CH558" s="3">
        <v>30622.3</v>
      </c>
      <c r="CI558" s="3">
        <v>29459.16</v>
      </c>
      <c r="CJ558" s="3">
        <v>62136.72</v>
      </c>
      <c r="CK558" s="3">
        <v>-464.89</v>
      </c>
      <c r="CL558" s="3">
        <v>0</v>
      </c>
      <c r="CM558" s="3">
        <v>61671.83</v>
      </c>
      <c r="CN558" s="3">
        <v>58087.25</v>
      </c>
      <c r="CO558" s="3">
        <v>0</v>
      </c>
      <c r="CP558" s="3">
        <v>0</v>
      </c>
      <c r="CQ558" s="3">
        <v>0</v>
      </c>
      <c r="CR558" s="3">
        <v>0</v>
      </c>
      <c r="CS558" s="3">
        <v>0</v>
      </c>
      <c r="CT558" s="3">
        <v>4532.62</v>
      </c>
      <c r="CU558" s="3">
        <v>-32.700000000000003</v>
      </c>
      <c r="CV558" s="3">
        <v>0</v>
      </c>
      <c r="CW558" s="3">
        <v>4499.92</v>
      </c>
      <c r="CX558" s="3">
        <v>4140.33</v>
      </c>
      <c r="CY558" s="3">
        <v>11696.93</v>
      </c>
      <c r="CZ558" s="3">
        <v>-83.5</v>
      </c>
      <c r="DA558" s="3">
        <v>0</v>
      </c>
      <c r="DB558" s="3">
        <v>11613.43</v>
      </c>
      <c r="DC558" s="3">
        <v>11266.85</v>
      </c>
      <c r="DD558" s="3">
        <v>0</v>
      </c>
      <c r="DE558" s="3">
        <v>0</v>
      </c>
      <c r="DF558" s="3">
        <v>0</v>
      </c>
      <c r="DG558" s="3">
        <v>0</v>
      </c>
      <c r="DH558" s="3">
        <v>0</v>
      </c>
      <c r="DI558" s="3">
        <v>25781.59</v>
      </c>
      <c r="DJ558" s="3">
        <v>-179.27</v>
      </c>
      <c r="DK558" s="3">
        <v>0</v>
      </c>
      <c r="DL558" s="3">
        <v>25602.32</v>
      </c>
      <c r="DM558" s="3">
        <v>24678.560000000001</v>
      </c>
      <c r="DN558" s="6">
        <v>752963.93</v>
      </c>
      <c r="DO558" s="6">
        <v>-12578.23</v>
      </c>
      <c r="DP558" s="6">
        <v>0</v>
      </c>
      <c r="DQ558" s="6">
        <v>740385.7</v>
      </c>
      <c r="DR558" s="6">
        <v>727974.36</v>
      </c>
      <c r="DS558" s="7">
        <f t="shared" si="34"/>
        <v>0.98323665624552181</v>
      </c>
      <c r="DT558" s="3">
        <v>107066.91</v>
      </c>
      <c r="DU558" s="3">
        <v>-3558.27</v>
      </c>
      <c r="DV558" s="3">
        <v>0</v>
      </c>
      <c r="DW558" s="3">
        <v>103508.64</v>
      </c>
      <c r="DX558" s="3">
        <v>99559.47</v>
      </c>
      <c r="DY558" s="3">
        <v>0</v>
      </c>
      <c r="DZ558" s="3">
        <v>0</v>
      </c>
      <c r="EA558" s="3">
        <v>0</v>
      </c>
      <c r="EB558" s="3">
        <v>0</v>
      </c>
      <c r="EC558" s="3">
        <v>0</v>
      </c>
      <c r="ED558" s="3">
        <v>0</v>
      </c>
      <c r="EE558" s="3">
        <v>0</v>
      </c>
      <c r="EF558" s="3">
        <v>0</v>
      </c>
      <c r="EG558" s="3">
        <v>0</v>
      </c>
      <c r="EH558" s="3">
        <v>0</v>
      </c>
      <c r="EI558" s="3">
        <v>0</v>
      </c>
      <c r="EJ558" s="3">
        <v>0</v>
      </c>
      <c r="EK558" s="3">
        <v>0</v>
      </c>
      <c r="EL558" s="3">
        <v>0</v>
      </c>
      <c r="EM558" s="3">
        <v>0</v>
      </c>
      <c r="EN558" s="3">
        <v>0</v>
      </c>
      <c r="EO558" s="3">
        <v>0</v>
      </c>
      <c r="EP558" s="3">
        <v>0</v>
      </c>
      <c r="EQ558" s="3">
        <v>0</v>
      </c>
      <c r="ER558" s="3">
        <v>0</v>
      </c>
      <c r="ES558" s="3">
        <v>538830.11</v>
      </c>
      <c r="ET558" s="3">
        <v>-5461.69</v>
      </c>
      <c r="EU558" s="3">
        <v>0</v>
      </c>
      <c r="EV558" s="3">
        <v>533368.42000000004</v>
      </c>
      <c r="EW558" s="3">
        <v>528952.96</v>
      </c>
      <c r="EX558" s="3">
        <v>107066.91</v>
      </c>
      <c r="EY558" s="3">
        <v>-3558.27</v>
      </c>
      <c r="EZ558" s="3">
        <v>0</v>
      </c>
      <c r="FA558" s="3">
        <v>103508.64</v>
      </c>
      <c r="FB558" s="3">
        <v>99461.93</v>
      </c>
      <c r="FC558" s="3">
        <v>0</v>
      </c>
      <c r="FD558" s="3">
        <v>0</v>
      </c>
      <c r="FE558" s="3">
        <v>0</v>
      </c>
      <c r="FF558" s="3">
        <v>0</v>
      </c>
      <c r="FG558" s="3">
        <v>0</v>
      </c>
      <c r="FH558" s="8">
        <v>25904.959999999999</v>
      </c>
      <c r="FI558" s="8">
        <v>-88.8</v>
      </c>
      <c r="FJ558" s="8">
        <v>0</v>
      </c>
      <c r="FK558" s="8">
        <v>25816.16</v>
      </c>
      <c r="FL558" s="8">
        <v>24855.07</v>
      </c>
      <c r="FM558" s="9">
        <f t="shared" si="35"/>
        <v>0.96277176776096829</v>
      </c>
      <c r="FN558" s="3">
        <v>0</v>
      </c>
      <c r="FO558" s="3">
        <v>0</v>
      </c>
      <c r="FP558" s="3">
        <v>0</v>
      </c>
      <c r="FQ558" s="3">
        <v>0</v>
      </c>
      <c r="FR558" s="3">
        <v>0</v>
      </c>
      <c r="FS558" s="3">
        <v>25904.959999999999</v>
      </c>
      <c r="FT558" s="3">
        <v>-88.8</v>
      </c>
      <c r="FU558" s="3">
        <v>0</v>
      </c>
      <c r="FV558" s="3">
        <v>25816.16</v>
      </c>
      <c r="FW558" s="3">
        <v>24855.07</v>
      </c>
    </row>
    <row r="559" spans="1:179" ht="15" customHeight="1" x14ac:dyDescent="0.25">
      <c r="A559" s="2" t="s">
        <v>407</v>
      </c>
      <c r="B559" s="2" t="s">
        <v>408</v>
      </c>
      <c r="C559" s="1"/>
      <c r="D559" s="2" t="s">
        <v>59</v>
      </c>
      <c r="E559" s="2" t="s">
        <v>225</v>
      </c>
      <c r="F559" s="3">
        <v>1805471</v>
      </c>
      <c r="G559" s="3">
        <v>-19751</v>
      </c>
      <c r="H559" s="3">
        <v>0</v>
      </c>
      <c r="I559" s="3">
        <v>1785720</v>
      </c>
      <c r="J559" s="3">
        <v>1724596.58</v>
      </c>
      <c r="K559" s="26">
        <f t="shared" si="32"/>
        <v>0.96577099433281821</v>
      </c>
      <c r="L559" s="4">
        <v>608087.96</v>
      </c>
      <c r="M559" s="4">
        <v>0</v>
      </c>
      <c r="N559" s="4">
        <v>0</v>
      </c>
      <c r="O559" s="4">
        <v>608087.96</v>
      </c>
      <c r="P559" s="4">
        <v>602294.11</v>
      </c>
      <c r="Q559" s="5">
        <f t="shared" si="33"/>
        <v>0.99047201987028333</v>
      </c>
      <c r="R559" s="3">
        <v>108250.32</v>
      </c>
      <c r="S559" s="3">
        <v>0</v>
      </c>
      <c r="T559" s="3">
        <v>0</v>
      </c>
      <c r="U559" s="3">
        <v>108250.32</v>
      </c>
      <c r="V559" s="3">
        <v>107578.09</v>
      </c>
      <c r="W559" s="3">
        <v>8734.26</v>
      </c>
      <c r="X559" s="3">
        <v>0</v>
      </c>
      <c r="Y559" s="3">
        <v>0</v>
      </c>
      <c r="Z559" s="3">
        <v>8734.26</v>
      </c>
      <c r="AA559" s="3">
        <v>8672.82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6797.1</v>
      </c>
      <c r="AH559" s="3">
        <v>0</v>
      </c>
      <c r="AI559" s="3">
        <v>0</v>
      </c>
      <c r="AJ559" s="3">
        <v>6797.1</v>
      </c>
      <c r="AK559" s="3">
        <v>6274.98</v>
      </c>
      <c r="AL559" s="3">
        <v>0</v>
      </c>
      <c r="AM559" s="3">
        <v>0</v>
      </c>
      <c r="AN559" s="3">
        <v>0</v>
      </c>
      <c r="AO559" s="3">
        <v>0</v>
      </c>
      <c r="AP559" s="3">
        <v>3.95</v>
      </c>
      <c r="AQ559" s="3">
        <v>1142.58</v>
      </c>
      <c r="AR559" s="3">
        <v>0</v>
      </c>
      <c r="AS559" s="3">
        <v>0</v>
      </c>
      <c r="AT559" s="3">
        <v>1142.58</v>
      </c>
      <c r="AU559" s="3">
        <v>1188.42</v>
      </c>
      <c r="AV559" s="3">
        <v>256.98</v>
      </c>
      <c r="AW559" s="3">
        <v>0</v>
      </c>
      <c r="AX559" s="3">
        <v>0</v>
      </c>
      <c r="AY559" s="3">
        <v>256.98</v>
      </c>
      <c r="AZ559" s="3">
        <v>266.86</v>
      </c>
      <c r="BA559" s="3">
        <v>0</v>
      </c>
      <c r="BB559" s="3">
        <v>0</v>
      </c>
      <c r="BC559" s="3">
        <v>0</v>
      </c>
      <c r="BD559" s="3">
        <v>0</v>
      </c>
      <c r="BE559" s="3">
        <v>0</v>
      </c>
      <c r="BF559" s="3">
        <v>7174.44</v>
      </c>
      <c r="BG559" s="3">
        <v>0</v>
      </c>
      <c r="BH559" s="3">
        <v>0</v>
      </c>
      <c r="BI559" s="3">
        <v>7174.44</v>
      </c>
      <c r="BJ559" s="3">
        <v>7155.96</v>
      </c>
      <c r="BK559" s="3">
        <v>17830.740000000002</v>
      </c>
      <c r="BL559" s="3">
        <v>0</v>
      </c>
      <c r="BM559" s="3">
        <v>0</v>
      </c>
      <c r="BN559" s="3">
        <v>17830.740000000002</v>
      </c>
      <c r="BO559" s="3">
        <v>17440.55</v>
      </c>
      <c r="BP559" s="3">
        <v>125101.86</v>
      </c>
      <c r="BQ559" s="3">
        <v>0</v>
      </c>
      <c r="BR559" s="3">
        <v>0</v>
      </c>
      <c r="BS559" s="3">
        <v>125101.86</v>
      </c>
      <c r="BT559" s="3">
        <v>123244.44</v>
      </c>
      <c r="BU559" s="3">
        <v>133361.04</v>
      </c>
      <c r="BV559" s="3">
        <v>0</v>
      </c>
      <c r="BW559" s="3">
        <v>0</v>
      </c>
      <c r="BX559" s="3">
        <v>133361.04</v>
      </c>
      <c r="BY559" s="3">
        <v>132812.12</v>
      </c>
      <c r="BZ559" s="3">
        <v>41991.54</v>
      </c>
      <c r="CA559" s="3">
        <v>0</v>
      </c>
      <c r="CB559" s="3">
        <v>0</v>
      </c>
      <c r="CC559" s="3">
        <v>41991.54</v>
      </c>
      <c r="CD559" s="3">
        <v>41621.72</v>
      </c>
      <c r="CE559" s="3">
        <v>39805.74</v>
      </c>
      <c r="CF559" s="3">
        <v>0</v>
      </c>
      <c r="CG559" s="3">
        <v>0</v>
      </c>
      <c r="CH559" s="3">
        <v>39805.74</v>
      </c>
      <c r="CI559" s="3">
        <v>40435.760000000002</v>
      </c>
      <c r="CJ559" s="3">
        <v>75120.899999999994</v>
      </c>
      <c r="CK559" s="3">
        <v>0</v>
      </c>
      <c r="CL559" s="3">
        <v>0</v>
      </c>
      <c r="CM559" s="3">
        <v>75120.899999999994</v>
      </c>
      <c r="CN559" s="3">
        <v>73471.83</v>
      </c>
      <c r="CO559" s="3">
        <v>0</v>
      </c>
      <c r="CP559" s="3">
        <v>0</v>
      </c>
      <c r="CQ559" s="3">
        <v>0</v>
      </c>
      <c r="CR559" s="3">
        <v>0</v>
      </c>
      <c r="CS559" s="3">
        <v>0</v>
      </c>
      <c r="CT559" s="3">
        <v>4215.96</v>
      </c>
      <c r="CU559" s="3">
        <v>0</v>
      </c>
      <c r="CV559" s="3">
        <v>0</v>
      </c>
      <c r="CW559" s="3">
        <v>4215.96</v>
      </c>
      <c r="CX559" s="3">
        <v>4178.3500000000004</v>
      </c>
      <c r="CY559" s="3">
        <v>12787.68</v>
      </c>
      <c r="CZ559" s="3">
        <v>0</v>
      </c>
      <c r="DA559" s="3">
        <v>0</v>
      </c>
      <c r="DB559" s="3">
        <v>12787.68</v>
      </c>
      <c r="DC559" s="3">
        <v>12441.68</v>
      </c>
      <c r="DD559" s="3">
        <v>0</v>
      </c>
      <c r="DE559" s="3">
        <v>0</v>
      </c>
      <c r="DF559" s="3">
        <v>0</v>
      </c>
      <c r="DG559" s="3">
        <v>0</v>
      </c>
      <c r="DH559" s="3">
        <v>0</v>
      </c>
      <c r="DI559" s="3">
        <v>25516.82</v>
      </c>
      <c r="DJ559" s="3">
        <v>0</v>
      </c>
      <c r="DK559" s="3">
        <v>0</v>
      </c>
      <c r="DL559" s="3">
        <v>25516.82</v>
      </c>
      <c r="DM559" s="3">
        <v>25506.58</v>
      </c>
      <c r="DN559" s="6">
        <v>1133144.8</v>
      </c>
      <c r="DO559" s="6">
        <v>-19751</v>
      </c>
      <c r="DP559" s="6">
        <v>0</v>
      </c>
      <c r="DQ559" s="6">
        <v>1113393.8</v>
      </c>
      <c r="DR559" s="6">
        <v>1068314.75</v>
      </c>
      <c r="DS559" s="7">
        <f t="shared" si="34"/>
        <v>0.9595120342865211</v>
      </c>
      <c r="DT559" s="3">
        <v>202261.97</v>
      </c>
      <c r="DU559" s="3">
        <v>-6005.15</v>
      </c>
      <c r="DV559" s="3">
        <v>0</v>
      </c>
      <c r="DW559" s="3">
        <v>196256.82</v>
      </c>
      <c r="DX559" s="3">
        <v>185439.89</v>
      </c>
      <c r="DY559" s="3">
        <v>0</v>
      </c>
      <c r="DZ559" s="3">
        <v>0</v>
      </c>
      <c r="EA559" s="3">
        <v>0</v>
      </c>
      <c r="EB559" s="3">
        <v>0</v>
      </c>
      <c r="EC559" s="3">
        <v>0</v>
      </c>
      <c r="ED559" s="3">
        <v>268129.53000000003</v>
      </c>
      <c r="EE559" s="3">
        <v>-11029.16</v>
      </c>
      <c r="EF559" s="3">
        <v>0</v>
      </c>
      <c r="EG559" s="3">
        <v>257100.37</v>
      </c>
      <c r="EH559" s="3">
        <v>243334.28</v>
      </c>
      <c r="EI559" s="3">
        <v>0</v>
      </c>
      <c r="EJ559" s="3">
        <v>0</v>
      </c>
      <c r="EK559" s="3">
        <v>0</v>
      </c>
      <c r="EL559" s="3">
        <v>0</v>
      </c>
      <c r="EM559" s="3">
        <v>0</v>
      </c>
      <c r="EN559" s="3">
        <v>0</v>
      </c>
      <c r="EO559" s="3">
        <v>0</v>
      </c>
      <c r="EP559" s="3">
        <v>0</v>
      </c>
      <c r="EQ559" s="3">
        <v>0</v>
      </c>
      <c r="ER559" s="3">
        <v>25.39</v>
      </c>
      <c r="ES559" s="3">
        <v>540436.31000000006</v>
      </c>
      <c r="ET559" s="3">
        <v>0</v>
      </c>
      <c r="EU559" s="3">
        <v>0</v>
      </c>
      <c r="EV559" s="3">
        <v>540436.31000000006</v>
      </c>
      <c r="EW559" s="3">
        <v>525506.97</v>
      </c>
      <c r="EX559" s="3">
        <v>122316.99</v>
      </c>
      <c r="EY559" s="3">
        <v>-2716.69</v>
      </c>
      <c r="EZ559" s="3">
        <v>0</v>
      </c>
      <c r="FA559" s="3">
        <v>119600.3</v>
      </c>
      <c r="FB559" s="3">
        <v>114008.22</v>
      </c>
      <c r="FC559" s="3">
        <v>0</v>
      </c>
      <c r="FD559" s="3">
        <v>0</v>
      </c>
      <c r="FE559" s="3">
        <v>0</v>
      </c>
      <c r="FF559" s="3">
        <v>0</v>
      </c>
      <c r="FG559" s="3">
        <v>0</v>
      </c>
      <c r="FH559" s="8">
        <v>64238.239999999998</v>
      </c>
      <c r="FI559" s="8">
        <v>0</v>
      </c>
      <c r="FJ559" s="8">
        <v>0</v>
      </c>
      <c r="FK559" s="8">
        <v>64238.239999999998</v>
      </c>
      <c r="FL559" s="8">
        <v>53987.72</v>
      </c>
      <c r="FM559" s="9">
        <f t="shared" si="35"/>
        <v>0.84042962571826385</v>
      </c>
      <c r="FN559" s="3">
        <v>0</v>
      </c>
      <c r="FO559" s="3">
        <v>0</v>
      </c>
      <c r="FP559" s="3">
        <v>0</v>
      </c>
      <c r="FQ559" s="3">
        <v>0</v>
      </c>
      <c r="FR559" s="3">
        <v>0</v>
      </c>
      <c r="FS559" s="3">
        <v>64238.239999999998</v>
      </c>
      <c r="FT559" s="3">
        <v>0</v>
      </c>
      <c r="FU559" s="3">
        <v>0</v>
      </c>
      <c r="FV559" s="3">
        <v>64238.239999999998</v>
      </c>
      <c r="FW559" s="3">
        <v>53987.72</v>
      </c>
    </row>
    <row r="560" spans="1:179" ht="15" customHeight="1" x14ac:dyDescent="0.25">
      <c r="A560" s="2" t="s">
        <v>407</v>
      </c>
      <c r="B560" s="2" t="s">
        <v>409</v>
      </c>
      <c r="C560" s="1"/>
      <c r="D560" s="2" t="s">
        <v>59</v>
      </c>
      <c r="E560" s="2" t="s">
        <v>225</v>
      </c>
      <c r="F560" s="3">
        <v>2343499.4500000002</v>
      </c>
      <c r="G560" s="3">
        <v>-22851.71</v>
      </c>
      <c r="H560" s="3">
        <v>0</v>
      </c>
      <c r="I560" s="3">
        <v>2320647.7400000002</v>
      </c>
      <c r="J560" s="3">
        <v>2463658.13</v>
      </c>
      <c r="K560" s="26">
        <f t="shared" si="32"/>
        <v>1.0616252038320988</v>
      </c>
      <c r="L560" s="4">
        <v>731421.55</v>
      </c>
      <c r="M560" s="4">
        <v>-3064.91</v>
      </c>
      <c r="N560" s="4">
        <v>0</v>
      </c>
      <c r="O560" s="4">
        <v>728356.64</v>
      </c>
      <c r="P560" s="4">
        <v>748844.43</v>
      </c>
      <c r="Q560" s="5">
        <f t="shared" si="33"/>
        <v>1.028128788665948</v>
      </c>
      <c r="R560" s="3">
        <v>130813.68</v>
      </c>
      <c r="S560" s="3">
        <v>-549.99</v>
      </c>
      <c r="T560" s="3">
        <v>0</v>
      </c>
      <c r="U560" s="3">
        <v>130263.69</v>
      </c>
      <c r="V560" s="3">
        <v>130527.22</v>
      </c>
      <c r="W560" s="3">
        <v>11056.38</v>
      </c>
      <c r="X560" s="3">
        <v>-45.55</v>
      </c>
      <c r="Y560" s="3">
        <v>0</v>
      </c>
      <c r="Z560" s="3">
        <v>11010.83</v>
      </c>
      <c r="AA560" s="3">
        <v>11629.18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8651.0400000000009</v>
      </c>
      <c r="AH560" s="3">
        <v>-35.69</v>
      </c>
      <c r="AI560" s="3">
        <v>0</v>
      </c>
      <c r="AJ560" s="3">
        <v>8615.35</v>
      </c>
      <c r="AK560" s="3">
        <v>8909.58</v>
      </c>
      <c r="AL560" s="3">
        <v>0</v>
      </c>
      <c r="AM560" s="3">
        <v>0</v>
      </c>
      <c r="AN560" s="3">
        <v>0</v>
      </c>
      <c r="AO560" s="3">
        <v>0</v>
      </c>
      <c r="AP560" s="3">
        <v>1.56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4022.47</v>
      </c>
      <c r="BG560" s="3">
        <v>-36.450000000000003</v>
      </c>
      <c r="BH560" s="3">
        <v>0</v>
      </c>
      <c r="BI560" s="3">
        <v>3986.02</v>
      </c>
      <c r="BJ560" s="3">
        <v>3978.76</v>
      </c>
      <c r="BK560" s="3">
        <v>21547.26</v>
      </c>
      <c r="BL560" s="3">
        <v>-85.77</v>
      </c>
      <c r="BM560" s="3">
        <v>0</v>
      </c>
      <c r="BN560" s="3">
        <v>21461.49</v>
      </c>
      <c r="BO560" s="3">
        <v>22009.93</v>
      </c>
      <c r="BP560" s="3">
        <v>149143.62</v>
      </c>
      <c r="BQ560" s="3">
        <v>-603.59</v>
      </c>
      <c r="BR560" s="3">
        <v>0</v>
      </c>
      <c r="BS560" s="3">
        <v>148540.03</v>
      </c>
      <c r="BT560" s="3">
        <v>153916.20000000001</v>
      </c>
      <c r="BU560" s="3">
        <v>161158.62</v>
      </c>
      <c r="BV560" s="3">
        <v>-675.5</v>
      </c>
      <c r="BW560" s="3">
        <v>0</v>
      </c>
      <c r="BX560" s="3">
        <v>160483.12</v>
      </c>
      <c r="BY560" s="3">
        <v>169910.95</v>
      </c>
      <c r="BZ560" s="3">
        <v>50744.52</v>
      </c>
      <c r="CA560" s="3">
        <v>-210.13</v>
      </c>
      <c r="CB560" s="3">
        <v>0</v>
      </c>
      <c r="CC560" s="3">
        <v>50534.39</v>
      </c>
      <c r="CD560" s="3">
        <v>52584.57</v>
      </c>
      <c r="CE560" s="3">
        <v>50137.2</v>
      </c>
      <c r="CF560" s="3">
        <v>-226.21</v>
      </c>
      <c r="CG560" s="3">
        <v>0</v>
      </c>
      <c r="CH560" s="3">
        <v>49910.99</v>
      </c>
      <c r="CI560" s="3">
        <v>49022.81</v>
      </c>
      <c r="CJ560" s="3">
        <v>90778.92</v>
      </c>
      <c r="CK560" s="3">
        <v>-363.44</v>
      </c>
      <c r="CL560" s="3">
        <v>0</v>
      </c>
      <c r="CM560" s="3">
        <v>90415.48</v>
      </c>
      <c r="CN560" s="3">
        <v>89943.71</v>
      </c>
      <c r="CO560" s="3">
        <v>0</v>
      </c>
      <c r="CP560" s="3">
        <v>0</v>
      </c>
      <c r="CQ560" s="3">
        <v>0</v>
      </c>
      <c r="CR560" s="3">
        <v>0</v>
      </c>
      <c r="CS560" s="3">
        <v>0</v>
      </c>
      <c r="CT560" s="3">
        <v>5338.74</v>
      </c>
      <c r="CU560" s="3">
        <v>-22.11</v>
      </c>
      <c r="CV560" s="3">
        <v>0</v>
      </c>
      <c r="CW560" s="3">
        <v>5316.63</v>
      </c>
      <c r="CX560" s="3">
        <v>5445.22</v>
      </c>
      <c r="CY560" s="3">
        <v>17084.88</v>
      </c>
      <c r="CZ560" s="3">
        <v>-71.83</v>
      </c>
      <c r="DA560" s="3">
        <v>0</v>
      </c>
      <c r="DB560" s="3">
        <v>17013.05</v>
      </c>
      <c r="DC560" s="3">
        <v>18167.060000000001</v>
      </c>
      <c r="DD560" s="3">
        <v>0</v>
      </c>
      <c r="DE560" s="3">
        <v>0</v>
      </c>
      <c r="DF560" s="3">
        <v>0</v>
      </c>
      <c r="DG560" s="3">
        <v>0</v>
      </c>
      <c r="DH560" s="3">
        <v>0</v>
      </c>
      <c r="DI560" s="3">
        <v>30944.22</v>
      </c>
      <c r="DJ560" s="3">
        <v>-138.65</v>
      </c>
      <c r="DK560" s="3">
        <v>0</v>
      </c>
      <c r="DL560" s="3">
        <v>30805.57</v>
      </c>
      <c r="DM560" s="3">
        <v>32797.68</v>
      </c>
      <c r="DN560" s="6">
        <v>1479460.97</v>
      </c>
      <c r="DO560" s="6">
        <v>-18478.45</v>
      </c>
      <c r="DP560" s="6">
        <v>0</v>
      </c>
      <c r="DQ560" s="6">
        <v>1460982.52</v>
      </c>
      <c r="DR560" s="6">
        <v>1588526.32</v>
      </c>
      <c r="DS560" s="7">
        <f t="shared" si="34"/>
        <v>1.0873000177989809</v>
      </c>
      <c r="DT560" s="3">
        <v>271978.58</v>
      </c>
      <c r="DU560" s="3">
        <v>-4727.54</v>
      </c>
      <c r="DV560" s="3">
        <v>0</v>
      </c>
      <c r="DW560" s="3">
        <v>267251.03999999998</v>
      </c>
      <c r="DX560" s="3">
        <v>290811.40999999997</v>
      </c>
      <c r="DY560" s="3">
        <v>0</v>
      </c>
      <c r="DZ560" s="3">
        <v>0</v>
      </c>
      <c r="EA560" s="3">
        <v>0</v>
      </c>
      <c r="EB560" s="3">
        <v>0</v>
      </c>
      <c r="EC560" s="3">
        <v>0</v>
      </c>
      <c r="ED560" s="3">
        <v>366957.22</v>
      </c>
      <c r="EE560" s="3">
        <v>-5235.82</v>
      </c>
      <c r="EF560" s="3">
        <v>0</v>
      </c>
      <c r="EG560" s="3">
        <v>361721.4</v>
      </c>
      <c r="EH560" s="3">
        <v>395173.94</v>
      </c>
      <c r="EI560" s="3">
        <v>0</v>
      </c>
      <c r="EJ560" s="3">
        <v>0</v>
      </c>
      <c r="EK560" s="3">
        <v>0</v>
      </c>
      <c r="EL560" s="3">
        <v>0</v>
      </c>
      <c r="EM560" s="3">
        <v>1396.96</v>
      </c>
      <c r="EN560" s="3">
        <v>0</v>
      </c>
      <c r="EO560" s="3">
        <v>0</v>
      </c>
      <c r="EP560" s="3">
        <v>0</v>
      </c>
      <c r="EQ560" s="3">
        <v>0</v>
      </c>
      <c r="ER560" s="3">
        <v>2093.44</v>
      </c>
      <c r="ES560" s="3">
        <v>676618.78</v>
      </c>
      <c r="ET560" s="3">
        <v>-5212.1400000000003</v>
      </c>
      <c r="EU560" s="3">
        <v>0</v>
      </c>
      <c r="EV560" s="3">
        <v>671406.64</v>
      </c>
      <c r="EW560" s="3">
        <v>717959.17</v>
      </c>
      <c r="EX560" s="3">
        <v>163906.39000000001</v>
      </c>
      <c r="EY560" s="3">
        <v>-3302.95</v>
      </c>
      <c r="EZ560" s="3">
        <v>0</v>
      </c>
      <c r="FA560" s="3">
        <v>160603.44</v>
      </c>
      <c r="FB560" s="3">
        <v>181091.4</v>
      </c>
      <c r="FC560" s="3">
        <v>0</v>
      </c>
      <c r="FD560" s="3">
        <v>0</v>
      </c>
      <c r="FE560" s="3">
        <v>0</v>
      </c>
      <c r="FF560" s="3">
        <v>0</v>
      </c>
      <c r="FG560" s="3">
        <v>0</v>
      </c>
      <c r="FH560" s="8">
        <v>132616.93</v>
      </c>
      <c r="FI560" s="8">
        <v>-1308.3499999999999</v>
      </c>
      <c r="FJ560" s="8">
        <v>0</v>
      </c>
      <c r="FK560" s="8">
        <v>131308.57999999999</v>
      </c>
      <c r="FL560" s="8">
        <v>126287.38</v>
      </c>
      <c r="FM560" s="9">
        <f t="shared" si="35"/>
        <v>0.96176030538141544</v>
      </c>
      <c r="FN560" s="3">
        <v>0</v>
      </c>
      <c r="FO560" s="3">
        <v>0</v>
      </c>
      <c r="FP560" s="3">
        <v>0</v>
      </c>
      <c r="FQ560" s="3">
        <v>0</v>
      </c>
      <c r="FR560" s="3">
        <v>0</v>
      </c>
      <c r="FS560" s="3">
        <v>132616.93</v>
      </c>
      <c r="FT560" s="3">
        <v>-1308.3499999999999</v>
      </c>
      <c r="FU560" s="3">
        <v>0</v>
      </c>
      <c r="FV560" s="3">
        <v>131308.57999999999</v>
      </c>
      <c r="FW560" s="3">
        <v>126287.38</v>
      </c>
    </row>
    <row r="561" spans="1:179" ht="15" customHeight="1" x14ac:dyDescent="0.25">
      <c r="A561" s="2" t="s">
        <v>407</v>
      </c>
      <c r="B561" s="2" t="s">
        <v>325</v>
      </c>
      <c r="C561" s="1"/>
      <c r="D561" s="2" t="s">
        <v>59</v>
      </c>
      <c r="E561" s="2" t="s">
        <v>225</v>
      </c>
      <c r="F561" s="3">
        <v>879211.96</v>
      </c>
      <c r="G561" s="3">
        <v>-1877.37</v>
      </c>
      <c r="H561" s="3">
        <v>0</v>
      </c>
      <c r="I561" s="3">
        <v>877334.59</v>
      </c>
      <c r="J561" s="3">
        <v>842324.24</v>
      </c>
      <c r="K561" s="26">
        <f t="shared" si="32"/>
        <v>0.96009464302553038</v>
      </c>
      <c r="L561" s="4">
        <v>321564.09000000003</v>
      </c>
      <c r="M561" s="4">
        <v>0</v>
      </c>
      <c r="N561" s="4">
        <v>0</v>
      </c>
      <c r="O561" s="4">
        <v>321564.09000000003</v>
      </c>
      <c r="P561" s="4">
        <v>314383.87</v>
      </c>
      <c r="Q561" s="5">
        <f t="shared" si="33"/>
        <v>0.97767095200213427</v>
      </c>
      <c r="R561" s="3">
        <v>56718.239999999998</v>
      </c>
      <c r="S561" s="3">
        <v>0</v>
      </c>
      <c r="T561" s="3">
        <v>0</v>
      </c>
      <c r="U561" s="3">
        <v>56718.239999999998</v>
      </c>
      <c r="V561" s="3">
        <v>55625.08</v>
      </c>
      <c r="W561" s="3">
        <v>5353.92</v>
      </c>
      <c r="X561" s="3">
        <v>0</v>
      </c>
      <c r="Y561" s="3">
        <v>0</v>
      </c>
      <c r="Z561" s="3">
        <v>5353.92</v>
      </c>
      <c r="AA561" s="3">
        <v>5247.84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4165.92</v>
      </c>
      <c r="AH561" s="3">
        <v>0</v>
      </c>
      <c r="AI561" s="3">
        <v>0</v>
      </c>
      <c r="AJ561" s="3">
        <v>4165.92</v>
      </c>
      <c r="AK561" s="3">
        <v>3948.96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v>3759.24</v>
      </c>
      <c r="BG561" s="3">
        <v>0</v>
      </c>
      <c r="BH561" s="3">
        <v>0</v>
      </c>
      <c r="BI561" s="3">
        <v>3759.24</v>
      </c>
      <c r="BJ561" s="3">
        <v>3692.84</v>
      </c>
      <c r="BK561" s="3">
        <v>9342.6</v>
      </c>
      <c r="BL561" s="3">
        <v>0</v>
      </c>
      <c r="BM561" s="3">
        <v>0</v>
      </c>
      <c r="BN561" s="3">
        <v>9342.6</v>
      </c>
      <c r="BO561" s="3">
        <v>9074.92</v>
      </c>
      <c r="BP561" s="3">
        <v>62743.86</v>
      </c>
      <c r="BQ561" s="3">
        <v>0</v>
      </c>
      <c r="BR561" s="3">
        <v>0</v>
      </c>
      <c r="BS561" s="3">
        <v>62743.86</v>
      </c>
      <c r="BT561" s="3">
        <v>61469.55</v>
      </c>
      <c r="BU561" s="3">
        <v>69875.16</v>
      </c>
      <c r="BV561" s="3">
        <v>0</v>
      </c>
      <c r="BW561" s="3">
        <v>0</v>
      </c>
      <c r="BX561" s="3">
        <v>69875.16</v>
      </c>
      <c r="BY561" s="3">
        <v>68591.199999999997</v>
      </c>
      <c r="BZ561" s="3">
        <v>22001.759999999998</v>
      </c>
      <c r="CA561" s="3">
        <v>0</v>
      </c>
      <c r="CB561" s="3">
        <v>0</v>
      </c>
      <c r="CC561" s="3">
        <v>22001.759999999998</v>
      </c>
      <c r="CD561" s="3">
        <v>21531.14</v>
      </c>
      <c r="CE561" s="3">
        <v>23660.16</v>
      </c>
      <c r="CF561" s="3">
        <v>0</v>
      </c>
      <c r="CG561" s="3">
        <v>0</v>
      </c>
      <c r="CH561" s="3">
        <v>23660.16</v>
      </c>
      <c r="CI561" s="3">
        <v>23173.39</v>
      </c>
      <c r="CJ561" s="3">
        <v>39360.18</v>
      </c>
      <c r="CK561" s="3">
        <v>0</v>
      </c>
      <c r="CL561" s="3">
        <v>0</v>
      </c>
      <c r="CM561" s="3">
        <v>39360.18</v>
      </c>
      <c r="CN561" s="3">
        <v>38240.120000000003</v>
      </c>
      <c r="CO561" s="3">
        <v>0</v>
      </c>
      <c r="CP561" s="3">
        <v>0</v>
      </c>
      <c r="CQ561" s="3">
        <v>0</v>
      </c>
      <c r="CR561" s="3">
        <v>0</v>
      </c>
      <c r="CS561" s="3">
        <v>0</v>
      </c>
      <c r="CT561" s="3">
        <v>2580.84</v>
      </c>
      <c r="CU561" s="3">
        <v>0</v>
      </c>
      <c r="CV561" s="3">
        <v>0</v>
      </c>
      <c r="CW561" s="3">
        <v>2580.84</v>
      </c>
      <c r="CX561" s="3">
        <v>2526.67</v>
      </c>
      <c r="CY561" s="3">
        <v>7407.6</v>
      </c>
      <c r="CZ561" s="3">
        <v>0</v>
      </c>
      <c r="DA561" s="3">
        <v>0</v>
      </c>
      <c r="DB561" s="3">
        <v>7407.6</v>
      </c>
      <c r="DC561" s="3">
        <v>7101.16</v>
      </c>
      <c r="DD561" s="3">
        <v>0</v>
      </c>
      <c r="DE561" s="3">
        <v>0</v>
      </c>
      <c r="DF561" s="3">
        <v>0</v>
      </c>
      <c r="DG561" s="3">
        <v>0</v>
      </c>
      <c r="DH561" s="3">
        <v>0</v>
      </c>
      <c r="DI561" s="3">
        <v>14594.61</v>
      </c>
      <c r="DJ561" s="3">
        <v>0</v>
      </c>
      <c r="DK561" s="3">
        <v>0</v>
      </c>
      <c r="DL561" s="3">
        <v>14594.61</v>
      </c>
      <c r="DM561" s="3">
        <v>14161</v>
      </c>
      <c r="DN561" s="6">
        <v>532150.15</v>
      </c>
      <c r="DO561" s="6">
        <v>-1877.37</v>
      </c>
      <c r="DP561" s="6">
        <v>0</v>
      </c>
      <c r="DQ561" s="6">
        <v>530272.78</v>
      </c>
      <c r="DR561" s="6">
        <v>505039.34</v>
      </c>
      <c r="DS561" s="7">
        <f t="shared" si="34"/>
        <v>0.95241422725865732</v>
      </c>
      <c r="DT561" s="3">
        <v>83728.81</v>
      </c>
      <c r="DU561" s="3">
        <v>-1485.79</v>
      </c>
      <c r="DV561" s="3">
        <v>0</v>
      </c>
      <c r="DW561" s="3">
        <v>82243.02</v>
      </c>
      <c r="DX561" s="3">
        <v>77690</v>
      </c>
      <c r="DY561" s="3">
        <v>0</v>
      </c>
      <c r="DZ561" s="3">
        <v>0</v>
      </c>
      <c r="EA561" s="3">
        <v>0</v>
      </c>
      <c r="EB561" s="3">
        <v>0</v>
      </c>
      <c r="EC561" s="3">
        <v>0</v>
      </c>
      <c r="ED561" s="3">
        <v>97245.34</v>
      </c>
      <c r="EE561" s="3">
        <v>1520.39</v>
      </c>
      <c r="EF561" s="3">
        <v>0</v>
      </c>
      <c r="EG561" s="3">
        <v>98765.73</v>
      </c>
      <c r="EH561" s="3">
        <v>89336.41</v>
      </c>
      <c r="EI561" s="3">
        <v>0</v>
      </c>
      <c r="EJ561" s="3">
        <v>0</v>
      </c>
      <c r="EK561" s="3">
        <v>0</v>
      </c>
      <c r="EL561" s="3">
        <v>0</v>
      </c>
      <c r="EM561" s="3">
        <v>0</v>
      </c>
      <c r="EN561" s="3">
        <v>0</v>
      </c>
      <c r="EO561" s="3">
        <v>0</v>
      </c>
      <c r="EP561" s="3">
        <v>0</v>
      </c>
      <c r="EQ561" s="3">
        <v>0</v>
      </c>
      <c r="ER561" s="3">
        <v>0</v>
      </c>
      <c r="ES561" s="3">
        <v>296441.56</v>
      </c>
      <c r="ET561" s="3">
        <v>0</v>
      </c>
      <c r="EU561" s="3">
        <v>0</v>
      </c>
      <c r="EV561" s="3">
        <v>296441.56</v>
      </c>
      <c r="EW561" s="3">
        <v>287046.64</v>
      </c>
      <c r="EX561" s="3">
        <v>54734.44</v>
      </c>
      <c r="EY561" s="3">
        <v>-1911.97</v>
      </c>
      <c r="EZ561" s="3">
        <v>0</v>
      </c>
      <c r="FA561" s="3">
        <v>52822.47</v>
      </c>
      <c r="FB561" s="3">
        <v>50966.29</v>
      </c>
      <c r="FC561" s="3">
        <v>0</v>
      </c>
      <c r="FD561" s="3">
        <v>0</v>
      </c>
      <c r="FE561" s="3">
        <v>0</v>
      </c>
      <c r="FF561" s="3">
        <v>0</v>
      </c>
      <c r="FG561" s="3">
        <v>0</v>
      </c>
      <c r="FH561" s="8">
        <v>25497.72</v>
      </c>
      <c r="FI561" s="8">
        <v>0</v>
      </c>
      <c r="FJ561" s="8">
        <v>0</v>
      </c>
      <c r="FK561" s="8">
        <v>25497.72</v>
      </c>
      <c r="FL561" s="8">
        <v>22901.03</v>
      </c>
      <c r="FM561" s="9">
        <f t="shared" si="35"/>
        <v>0.89815991390602756</v>
      </c>
      <c r="FN561" s="3">
        <v>0</v>
      </c>
      <c r="FO561" s="3">
        <v>0</v>
      </c>
      <c r="FP561" s="3">
        <v>0</v>
      </c>
      <c r="FQ561" s="3">
        <v>0</v>
      </c>
      <c r="FR561" s="3">
        <v>0</v>
      </c>
      <c r="FS561" s="3">
        <v>25497.72</v>
      </c>
      <c r="FT561" s="3">
        <v>0</v>
      </c>
      <c r="FU561" s="3">
        <v>0</v>
      </c>
      <c r="FV561" s="3">
        <v>25497.72</v>
      </c>
      <c r="FW561" s="3">
        <v>22901.03</v>
      </c>
    </row>
    <row r="562" spans="1:179" ht="15" customHeight="1" x14ac:dyDescent="0.25">
      <c r="A562" s="2" t="s">
        <v>407</v>
      </c>
      <c r="B562" s="2" t="s">
        <v>326</v>
      </c>
      <c r="C562" s="1"/>
      <c r="D562" s="2" t="s">
        <v>59</v>
      </c>
      <c r="E562" s="2" t="s">
        <v>225</v>
      </c>
      <c r="F562" s="3">
        <v>887175.79</v>
      </c>
      <c r="G562" s="3">
        <v>-2926.34</v>
      </c>
      <c r="H562" s="3">
        <v>0</v>
      </c>
      <c r="I562" s="3">
        <v>884249.45</v>
      </c>
      <c r="J562" s="3">
        <v>945378.36</v>
      </c>
      <c r="K562" s="26">
        <f t="shared" si="32"/>
        <v>1.0691308431122011</v>
      </c>
      <c r="L562" s="4">
        <v>326102.40000000002</v>
      </c>
      <c r="M562" s="4">
        <v>0</v>
      </c>
      <c r="N562" s="4">
        <v>0</v>
      </c>
      <c r="O562" s="4">
        <v>326102.40000000002</v>
      </c>
      <c r="P562" s="4">
        <v>347611.4</v>
      </c>
      <c r="Q562" s="5">
        <f t="shared" si="33"/>
        <v>1.0659578095714721</v>
      </c>
      <c r="R562" s="3">
        <v>57250.92</v>
      </c>
      <c r="S562" s="3">
        <v>0</v>
      </c>
      <c r="T562" s="3">
        <v>0</v>
      </c>
      <c r="U562" s="3">
        <v>57250.92</v>
      </c>
      <c r="V562" s="3">
        <v>61071.92</v>
      </c>
      <c r="W562" s="3">
        <v>6231.24</v>
      </c>
      <c r="X562" s="3">
        <v>0</v>
      </c>
      <c r="Y562" s="3">
        <v>0</v>
      </c>
      <c r="Z562" s="3">
        <v>6231.24</v>
      </c>
      <c r="AA562" s="3">
        <v>6639.83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4885.32</v>
      </c>
      <c r="AH562" s="3">
        <v>0</v>
      </c>
      <c r="AI562" s="3">
        <v>0</v>
      </c>
      <c r="AJ562" s="3">
        <v>4885.32</v>
      </c>
      <c r="AK562" s="3">
        <v>5006.7299999999996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v>3794.16</v>
      </c>
      <c r="BG562" s="3">
        <v>0</v>
      </c>
      <c r="BH562" s="3">
        <v>0</v>
      </c>
      <c r="BI562" s="3">
        <v>3794.16</v>
      </c>
      <c r="BJ562" s="3">
        <v>4070.97</v>
      </c>
      <c r="BK562" s="3">
        <v>9430.32</v>
      </c>
      <c r="BL562" s="3">
        <v>0</v>
      </c>
      <c r="BM562" s="3">
        <v>0</v>
      </c>
      <c r="BN562" s="3">
        <v>9430.32</v>
      </c>
      <c r="BO562" s="3">
        <v>9984.2999999999993</v>
      </c>
      <c r="BP562" s="3">
        <v>64908.06</v>
      </c>
      <c r="BQ562" s="3">
        <v>0</v>
      </c>
      <c r="BR562" s="3">
        <v>0</v>
      </c>
      <c r="BS562" s="3">
        <v>64908.06</v>
      </c>
      <c r="BT562" s="3">
        <v>69283.94</v>
      </c>
      <c r="BU562" s="3">
        <v>70531.38</v>
      </c>
      <c r="BV562" s="3">
        <v>0</v>
      </c>
      <c r="BW562" s="3">
        <v>0</v>
      </c>
      <c r="BX562" s="3">
        <v>70531.38</v>
      </c>
      <c r="BY562" s="3">
        <v>75505.91</v>
      </c>
      <c r="BZ562" s="3">
        <v>22208.58</v>
      </c>
      <c r="CA562" s="3">
        <v>0</v>
      </c>
      <c r="CB562" s="3">
        <v>0</v>
      </c>
      <c r="CC562" s="3">
        <v>22208.58</v>
      </c>
      <c r="CD562" s="3">
        <v>23683.35</v>
      </c>
      <c r="CE562" s="3">
        <v>22307.58</v>
      </c>
      <c r="CF562" s="3">
        <v>0</v>
      </c>
      <c r="CG562" s="3">
        <v>0</v>
      </c>
      <c r="CH562" s="3">
        <v>22307.58</v>
      </c>
      <c r="CI562" s="3">
        <v>23874.27</v>
      </c>
      <c r="CJ562" s="3">
        <v>39729.78</v>
      </c>
      <c r="CK562" s="3">
        <v>0</v>
      </c>
      <c r="CL562" s="3">
        <v>0</v>
      </c>
      <c r="CM562" s="3">
        <v>39729.78</v>
      </c>
      <c r="CN562" s="3">
        <v>41974.89</v>
      </c>
      <c r="CO562" s="3">
        <v>0</v>
      </c>
      <c r="CP562" s="3">
        <v>0</v>
      </c>
      <c r="CQ562" s="3">
        <v>0</v>
      </c>
      <c r="CR562" s="3">
        <v>0</v>
      </c>
      <c r="CS562" s="3">
        <v>0</v>
      </c>
      <c r="CT562" s="3">
        <v>3019.74</v>
      </c>
      <c r="CU562" s="3">
        <v>0</v>
      </c>
      <c r="CV562" s="3">
        <v>0</v>
      </c>
      <c r="CW562" s="3">
        <v>3019.74</v>
      </c>
      <c r="CX562" s="3">
        <v>3215.91</v>
      </c>
      <c r="CY562" s="3">
        <v>7079.88</v>
      </c>
      <c r="CZ562" s="3">
        <v>0</v>
      </c>
      <c r="DA562" s="3">
        <v>0</v>
      </c>
      <c r="DB562" s="3">
        <v>7079.88</v>
      </c>
      <c r="DC562" s="3">
        <v>7503.16</v>
      </c>
      <c r="DD562" s="3">
        <v>0</v>
      </c>
      <c r="DE562" s="3">
        <v>0</v>
      </c>
      <c r="DF562" s="3">
        <v>0</v>
      </c>
      <c r="DG562" s="3">
        <v>0</v>
      </c>
      <c r="DH562" s="3">
        <v>0</v>
      </c>
      <c r="DI562" s="3">
        <v>14725.44</v>
      </c>
      <c r="DJ562" s="3">
        <v>0</v>
      </c>
      <c r="DK562" s="3">
        <v>0</v>
      </c>
      <c r="DL562" s="3">
        <v>14725.44</v>
      </c>
      <c r="DM562" s="3">
        <v>15796.22</v>
      </c>
      <c r="DN562" s="6">
        <v>519639.61</v>
      </c>
      <c r="DO562" s="6">
        <v>-2926.34</v>
      </c>
      <c r="DP562" s="6">
        <v>0</v>
      </c>
      <c r="DQ562" s="6">
        <v>516713.27</v>
      </c>
      <c r="DR562" s="6">
        <v>554128.18000000005</v>
      </c>
      <c r="DS562" s="7">
        <f t="shared" si="34"/>
        <v>1.0724094235087092</v>
      </c>
      <c r="DT562" s="3">
        <v>74383.02</v>
      </c>
      <c r="DU562" s="3">
        <v>-963.08</v>
      </c>
      <c r="DV562" s="3">
        <v>0</v>
      </c>
      <c r="DW562" s="3">
        <v>73419.94</v>
      </c>
      <c r="DX562" s="3">
        <v>81190.45</v>
      </c>
      <c r="DY562" s="3">
        <v>0</v>
      </c>
      <c r="DZ562" s="3">
        <v>0</v>
      </c>
      <c r="EA562" s="3">
        <v>0</v>
      </c>
      <c r="EB562" s="3">
        <v>0</v>
      </c>
      <c r="EC562" s="3">
        <v>0</v>
      </c>
      <c r="ED562" s="3">
        <v>102081.14</v>
      </c>
      <c r="EE562" s="3">
        <v>-1425.14</v>
      </c>
      <c r="EF562" s="3">
        <v>0</v>
      </c>
      <c r="EG562" s="3">
        <v>100656</v>
      </c>
      <c r="EH562" s="3">
        <v>113945.17</v>
      </c>
      <c r="EI562" s="3">
        <v>0</v>
      </c>
      <c r="EJ562" s="3">
        <v>0</v>
      </c>
      <c r="EK562" s="3">
        <v>0</v>
      </c>
      <c r="EL562" s="3">
        <v>0</v>
      </c>
      <c r="EM562" s="3">
        <v>71.959999999999994</v>
      </c>
      <c r="EN562" s="3">
        <v>0</v>
      </c>
      <c r="EO562" s="3">
        <v>0</v>
      </c>
      <c r="EP562" s="3">
        <v>0</v>
      </c>
      <c r="EQ562" s="3">
        <v>0</v>
      </c>
      <c r="ER562" s="3">
        <v>105.57</v>
      </c>
      <c r="ES562" s="3">
        <v>299228.61</v>
      </c>
      <c r="ET562" s="3">
        <v>0</v>
      </c>
      <c r="EU562" s="3">
        <v>0</v>
      </c>
      <c r="EV562" s="3">
        <v>299228.61</v>
      </c>
      <c r="EW562" s="3">
        <v>311571.23</v>
      </c>
      <c r="EX562" s="3">
        <v>43946.84</v>
      </c>
      <c r="EY562" s="3">
        <v>-538.12</v>
      </c>
      <c r="EZ562" s="3">
        <v>0</v>
      </c>
      <c r="FA562" s="3">
        <v>43408.72</v>
      </c>
      <c r="FB562" s="3">
        <v>47243.8</v>
      </c>
      <c r="FC562" s="3">
        <v>0</v>
      </c>
      <c r="FD562" s="3">
        <v>0</v>
      </c>
      <c r="FE562" s="3">
        <v>0</v>
      </c>
      <c r="FF562" s="3">
        <v>0</v>
      </c>
      <c r="FG562" s="3">
        <v>0</v>
      </c>
      <c r="FH562" s="8">
        <v>41433.78</v>
      </c>
      <c r="FI562" s="8">
        <v>0</v>
      </c>
      <c r="FJ562" s="8">
        <v>0</v>
      </c>
      <c r="FK562" s="8">
        <v>41433.78</v>
      </c>
      <c r="FL562" s="8">
        <v>43638.78</v>
      </c>
      <c r="FM562" s="9">
        <f t="shared" si="35"/>
        <v>1.0532174472133606</v>
      </c>
      <c r="FN562" s="3">
        <v>0</v>
      </c>
      <c r="FO562" s="3">
        <v>0</v>
      </c>
      <c r="FP562" s="3">
        <v>0</v>
      </c>
      <c r="FQ562" s="3">
        <v>0</v>
      </c>
      <c r="FR562" s="3">
        <v>0</v>
      </c>
      <c r="FS562" s="3">
        <v>41433.78</v>
      </c>
      <c r="FT562" s="3">
        <v>0</v>
      </c>
      <c r="FU562" s="3">
        <v>0</v>
      </c>
      <c r="FV562" s="3">
        <v>41433.78</v>
      </c>
      <c r="FW562" s="3">
        <v>43638.78</v>
      </c>
    </row>
    <row r="563" spans="1:179" ht="15" customHeight="1" x14ac:dyDescent="0.25">
      <c r="A563" s="2" t="s">
        <v>407</v>
      </c>
      <c r="B563" s="2" t="s">
        <v>103</v>
      </c>
      <c r="C563" s="1"/>
      <c r="D563" s="2" t="s">
        <v>59</v>
      </c>
      <c r="E563" s="2" t="s">
        <v>225</v>
      </c>
      <c r="F563" s="3">
        <v>1775171.43</v>
      </c>
      <c r="G563" s="3">
        <v>-1212.02</v>
      </c>
      <c r="H563" s="3">
        <v>23476.16</v>
      </c>
      <c r="I563" s="3">
        <v>1750483.25</v>
      </c>
      <c r="J563" s="3">
        <v>1672055.65</v>
      </c>
      <c r="K563" s="26">
        <f t="shared" si="32"/>
        <v>0.95519660071011814</v>
      </c>
      <c r="L563" s="4">
        <v>563947</v>
      </c>
      <c r="M563" s="4">
        <v>0</v>
      </c>
      <c r="N563" s="4">
        <v>6994.55</v>
      </c>
      <c r="O563" s="4">
        <v>556952.44999999995</v>
      </c>
      <c r="P563" s="4">
        <v>538849.39</v>
      </c>
      <c r="Q563" s="5">
        <f t="shared" si="33"/>
        <v>0.96749621982989764</v>
      </c>
      <c r="R563" s="3">
        <v>98731.199999999997</v>
      </c>
      <c r="S563" s="3">
        <v>0</v>
      </c>
      <c r="T563" s="3">
        <v>1231.2</v>
      </c>
      <c r="U563" s="3">
        <v>97500</v>
      </c>
      <c r="V563" s="3">
        <v>94339</v>
      </c>
      <c r="W563" s="3">
        <v>13713.96</v>
      </c>
      <c r="X563" s="3">
        <v>0</v>
      </c>
      <c r="Y563" s="3">
        <v>167.7</v>
      </c>
      <c r="Z563" s="3">
        <v>13546.26</v>
      </c>
      <c r="AA563" s="3">
        <v>13098.79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10685.88</v>
      </c>
      <c r="AH563" s="3">
        <v>0</v>
      </c>
      <c r="AI563" s="3">
        <v>134.63999999999999</v>
      </c>
      <c r="AJ563" s="3">
        <v>10551.24</v>
      </c>
      <c r="AK563" s="3">
        <v>9772.68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0</v>
      </c>
      <c r="BB563" s="3">
        <v>0</v>
      </c>
      <c r="BC563" s="3">
        <v>0</v>
      </c>
      <c r="BD563" s="3">
        <v>0</v>
      </c>
      <c r="BE563" s="3">
        <v>0</v>
      </c>
      <c r="BF563" s="3">
        <v>2756.04</v>
      </c>
      <c r="BG563" s="3">
        <v>0</v>
      </c>
      <c r="BH563" s="3">
        <v>0</v>
      </c>
      <c r="BI563" s="3">
        <v>2756.04</v>
      </c>
      <c r="BJ563" s="3">
        <v>2600.46</v>
      </c>
      <c r="BK563" s="3">
        <v>16262.7</v>
      </c>
      <c r="BL563" s="3">
        <v>0</v>
      </c>
      <c r="BM563" s="3">
        <v>202.8</v>
      </c>
      <c r="BN563" s="3">
        <v>16059.9</v>
      </c>
      <c r="BO563" s="3">
        <v>15380.03</v>
      </c>
      <c r="BP563" s="3">
        <v>114322.74</v>
      </c>
      <c r="BQ563" s="3">
        <v>0</v>
      </c>
      <c r="BR563" s="3">
        <v>1875.6</v>
      </c>
      <c r="BS563" s="3">
        <v>112447.14</v>
      </c>
      <c r="BT563" s="3">
        <v>107522.45</v>
      </c>
      <c r="BU563" s="3">
        <v>121633.86</v>
      </c>
      <c r="BV563" s="3">
        <v>0</v>
      </c>
      <c r="BW563" s="3">
        <v>1516.8</v>
      </c>
      <c r="BX563" s="3">
        <v>120117.06</v>
      </c>
      <c r="BY563" s="3">
        <v>116722.62</v>
      </c>
      <c r="BZ563" s="3">
        <v>38299.32</v>
      </c>
      <c r="CA563" s="3">
        <v>0</v>
      </c>
      <c r="CB563" s="3">
        <v>477.6</v>
      </c>
      <c r="CC563" s="3">
        <v>37821.72</v>
      </c>
      <c r="CD563" s="3">
        <v>36536.5</v>
      </c>
      <c r="CE563" s="3">
        <v>36083.4</v>
      </c>
      <c r="CF563" s="3">
        <v>0</v>
      </c>
      <c r="CG563" s="3">
        <v>0</v>
      </c>
      <c r="CH563" s="3">
        <v>36083.4</v>
      </c>
      <c r="CI563" s="3">
        <v>36406.94</v>
      </c>
      <c r="CJ563" s="3">
        <v>68515.02</v>
      </c>
      <c r="CK563" s="3">
        <v>0</v>
      </c>
      <c r="CL563" s="3">
        <v>854.4</v>
      </c>
      <c r="CM563" s="3">
        <v>67660.62</v>
      </c>
      <c r="CN563" s="3">
        <v>64451.76</v>
      </c>
      <c r="CO563" s="3">
        <v>0</v>
      </c>
      <c r="CP563" s="3">
        <v>0</v>
      </c>
      <c r="CQ563" s="3">
        <v>0</v>
      </c>
      <c r="CR563" s="3">
        <v>0</v>
      </c>
      <c r="CS563" s="3">
        <v>0</v>
      </c>
      <c r="CT563" s="3">
        <v>6608.22</v>
      </c>
      <c r="CU563" s="3">
        <v>0</v>
      </c>
      <c r="CV563" s="3">
        <v>80.760000000000005</v>
      </c>
      <c r="CW563" s="3">
        <v>6527.46</v>
      </c>
      <c r="CX563" s="3">
        <v>6275.61</v>
      </c>
      <c r="CY563" s="3">
        <v>12894.6</v>
      </c>
      <c r="CZ563" s="3">
        <v>0</v>
      </c>
      <c r="DA563" s="3">
        <v>160.80000000000001</v>
      </c>
      <c r="DB563" s="3">
        <v>12733.8</v>
      </c>
      <c r="DC563" s="3">
        <v>12391.16</v>
      </c>
      <c r="DD563" s="3">
        <v>0</v>
      </c>
      <c r="DE563" s="3">
        <v>0</v>
      </c>
      <c r="DF563" s="3">
        <v>0</v>
      </c>
      <c r="DG563" s="3">
        <v>0</v>
      </c>
      <c r="DH563" s="3">
        <v>0</v>
      </c>
      <c r="DI563" s="3">
        <v>23440.06</v>
      </c>
      <c r="DJ563" s="3">
        <v>0</v>
      </c>
      <c r="DK563" s="3">
        <v>292.25</v>
      </c>
      <c r="DL563" s="3">
        <v>23147.81</v>
      </c>
      <c r="DM563" s="3">
        <v>23351.39</v>
      </c>
      <c r="DN563" s="6">
        <v>1142537.3899999999</v>
      </c>
      <c r="DO563" s="6">
        <v>-688.68</v>
      </c>
      <c r="DP563" s="6">
        <v>16481.61</v>
      </c>
      <c r="DQ563" s="6">
        <v>1125367.1000000001</v>
      </c>
      <c r="DR563" s="6">
        <v>1063507.6499999999</v>
      </c>
      <c r="DS563" s="7">
        <f t="shared" si="34"/>
        <v>0.94503175897002833</v>
      </c>
      <c r="DT563" s="3">
        <v>170499.66</v>
      </c>
      <c r="DU563" s="3">
        <v>712.59</v>
      </c>
      <c r="DV563" s="3">
        <v>3223.44</v>
      </c>
      <c r="DW563" s="3">
        <v>167988.81</v>
      </c>
      <c r="DX563" s="3">
        <v>139987.14000000001</v>
      </c>
      <c r="DY563" s="3">
        <v>0</v>
      </c>
      <c r="DZ563" s="3">
        <v>0</v>
      </c>
      <c r="EA563" s="3">
        <v>0</v>
      </c>
      <c r="EB563" s="3">
        <v>0</v>
      </c>
      <c r="EC563" s="3">
        <v>0</v>
      </c>
      <c r="ED563" s="3">
        <v>221095.51</v>
      </c>
      <c r="EE563" s="3">
        <v>-3011.83</v>
      </c>
      <c r="EF563" s="3">
        <v>4489.62</v>
      </c>
      <c r="EG563" s="3">
        <v>213594.06</v>
      </c>
      <c r="EH563" s="3">
        <v>175633.38</v>
      </c>
      <c r="EI563" s="3">
        <v>0</v>
      </c>
      <c r="EJ563" s="3">
        <v>0</v>
      </c>
      <c r="EK563" s="3">
        <v>0</v>
      </c>
      <c r="EL563" s="3">
        <v>0</v>
      </c>
      <c r="EM563" s="3">
        <v>0</v>
      </c>
      <c r="EN563" s="3">
        <v>0</v>
      </c>
      <c r="EO563" s="3">
        <v>0</v>
      </c>
      <c r="EP563" s="3">
        <v>0</v>
      </c>
      <c r="EQ563" s="3">
        <v>0</v>
      </c>
      <c r="ER563" s="3">
        <v>14.2</v>
      </c>
      <c r="ES563" s="3">
        <v>646363.73</v>
      </c>
      <c r="ET563" s="3">
        <v>0</v>
      </c>
      <c r="EU563" s="3">
        <v>6883.71</v>
      </c>
      <c r="EV563" s="3">
        <v>639480.02</v>
      </c>
      <c r="EW563" s="3">
        <v>660610.67000000004</v>
      </c>
      <c r="EX563" s="3">
        <v>104578.49</v>
      </c>
      <c r="EY563" s="3">
        <v>1610.56</v>
      </c>
      <c r="EZ563" s="3">
        <v>1884.84</v>
      </c>
      <c r="FA563" s="3">
        <v>104304.21</v>
      </c>
      <c r="FB563" s="3">
        <v>87262.26</v>
      </c>
      <c r="FC563" s="3">
        <v>0</v>
      </c>
      <c r="FD563" s="3">
        <v>0</v>
      </c>
      <c r="FE563" s="3">
        <v>0</v>
      </c>
      <c r="FF563" s="3">
        <v>0</v>
      </c>
      <c r="FG563" s="3">
        <v>0</v>
      </c>
      <c r="FH563" s="8">
        <v>68687.039999999994</v>
      </c>
      <c r="FI563" s="8">
        <v>-523.34</v>
      </c>
      <c r="FJ563" s="8">
        <v>0</v>
      </c>
      <c r="FK563" s="8">
        <v>68163.7</v>
      </c>
      <c r="FL563" s="8">
        <v>69698.61</v>
      </c>
      <c r="FM563" s="9">
        <f t="shared" si="35"/>
        <v>1.022517997115767</v>
      </c>
      <c r="FN563" s="3">
        <v>0</v>
      </c>
      <c r="FO563" s="3">
        <v>0</v>
      </c>
      <c r="FP563" s="3">
        <v>0</v>
      </c>
      <c r="FQ563" s="3">
        <v>0</v>
      </c>
      <c r="FR563" s="3">
        <v>0</v>
      </c>
      <c r="FS563" s="3">
        <v>68687.039999999994</v>
      </c>
      <c r="FT563" s="3">
        <v>-523.34</v>
      </c>
      <c r="FU563" s="3">
        <v>0</v>
      </c>
      <c r="FV563" s="3">
        <v>68163.7</v>
      </c>
      <c r="FW563" s="3">
        <v>69698.61</v>
      </c>
    </row>
    <row r="564" spans="1:179" ht="15" customHeight="1" x14ac:dyDescent="0.25">
      <c r="A564" s="2" t="s">
        <v>407</v>
      </c>
      <c r="B564" s="2" t="s">
        <v>104</v>
      </c>
      <c r="C564" s="1"/>
      <c r="D564" s="2" t="s">
        <v>59</v>
      </c>
      <c r="E564" s="2" t="s">
        <v>225</v>
      </c>
      <c r="F564" s="3">
        <v>2842684.85</v>
      </c>
      <c r="G564" s="3">
        <v>-24306.560000000001</v>
      </c>
      <c r="H564" s="3">
        <v>0</v>
      </c>
      <c r="I564" s="3">
        <v>2818378.29</v>
      </c>
      <c r="J564" s="3">
        <v>2706044.05</v>
      </c>
      <c r="K564" s="26">
        <f t="shared" si="32"/>
        <v>0.96014224194155273</v>
      </c>
      <c r="L564" s="4">
        <v>990189.76</v>
      </c>
      <c r="M564" s="4">
        <v>0</v>
      </c>
      <c r="N564" s="4">
        <v>0</v>
      </c>
      <c r="O564" s="4">
        <v>990189.76</v>
      </c>
      <c r="P564" s="4">
        <v>955824.98</v>
      </c>
      <c r="Q564" s="5">
        <f t="shared" si="33"/>
        <v>0.9652947531996291</v>
      </c>
      <c r="R564" s="3">
        <v>180402.36</v>
      </c>
      <c r="S564" s="3">
        <v>0</v>
      </c>
      <c r="T564" s="3">
        <v>0</v>
      </c>
      <c r="U564" s="3">
        <v>180402.36</v>
      </c>
      <c r="V564" s="3">
        <v>173423.37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7662.9</v>
      </c>
      <c r="AH564" s="3">
        <v>0</v>
      </c>
      <c r="AI564" s="3">
        <v>0</v>
      </c>
      <c r="AJ564" s="3">
        <v>7662.9</v>
      </c>
      <c r="AK564" s="3">
        <v>7634.16</v>
      </c>
      <c r="AL564" s="3">
        <v>0</v>
      </c>
      <c r="AM564" s="3">
        <v>0</v>
      </c>
      <c r="AN564" s="3">
        <v>0</v>
      </c>
      <c r="AO564" s="3">
        <v>0</v>
      </c>
      <c r="AP564" s="3">
        <v>96.58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3">
        <v>0</v>
      </c>
      <c r="BE564" s="3">
        <v>0</v>
      </c>
      <c r="BF564" s="3">
        <v>6488.64</v>
      </c>
      <c r="BG564" s="3">
        <v>0</v>
      </c>
      <c r="BH564" s="3">
        <v>0</v>
      </c>
      <c r="BI564" s="3">
        <v>6488.64</v>
      </c>
      <c r="BJ564" s="3">
        <v>6112.19</v>
      </c>
      <c r="BK564" s="3">
        <v>29715.54</v>
      </c>
      <c r="BL564" s="3">
        <v>0</v>
      </c>
      <c r="BM564" s="3">
        <v>0</v>
      </c>
      <c r="BN564" s="3">
        <v>29715.54</v>
      </c>
      <c r="BO564" s="3">
        <v>28604.43</v>
      </c>
      <c r="BP564" s="3">
        <v>205206.12</v>
      </c>
      <c r="BQ564" s="3">
        <v>0</v>
      </c>
      <c r="BR564" s="3">
        <v>0</v>
      </c>
      <c r="BS564" s="3">
        <v>205206.12</v>
      </c>
      <c r="BT564" s="3">
        <v>196861.38</v>
      </c>
      <c r="BU564" s="3">
        <v>222250.26</v>
      </c>
      <c r="BV564" s="3">
        <v>0</v>
      </c>
      <c r="BW564" s="3">
        <v>0</v>
      </c>
      <c r="BX564" s="3">
        <v>222250.26</v>
      </c>
      <c r="BY564" s="3">
        <v>216192.4</v>
      </c>
      <c r="BZ564" s="3">
        <v>69980.58</v>
      </c>
      <c r="CA564" s="3">
        <v>0</v>
      </c>
      <c r="CB564" s="3">
        <v>0</v>
      </c>
      <c r="CC564" s="3">
        <v>69980.58</v>
      </c>
      <c r="CD564" s="3">
        <v>67198.83</v>
      </c>
      <c r="CE564" s="3">
        <v>69617.7</v>
      </c>
      <c r="CF564" s="3">
        <v>0</v>
      </c>
      <c r="CG564" s="3">
        <v>0</v>
      </c>
      <c r="CH564" s="3">
        <v>69617.7</v>
      </c>
      <c r="CI564" s="3">
        <v>67702.740000000005</v>
      </c>
      <c r="CJ564" s="3">
        <v>125191.67999999999</v>
      </c>
      <c r="CK564" s="3">
        <v>0</v>
      </c>
      <c r="CL564" s="3">
        <v>0</v>
      </c>
      <c r="CM564" s="3">
        <v>125191.67999999999</v>
      </c>
      <c r="CN564" s="3">
        <v>119509.34</v>
      </c>
      <c r="CO564" s="3">
        <v>0</v>
      </c>
      <c r="CP564" s="3">
        <v>0</v>
      </c>
      <c r="CQ564" s="3">
        <v>0</v>
      </c>
      <c r="CR564" s="3">
        <v>0</v>
      </c>
      <c r="CS564" s="3">
        <v>0</v>
      </c>
      <c r="CT564" s="3">
        <v>7662.9</v>
      </c>
      <c r="CU564" s="3">
        <v>0</v>
      </c>
      <c r="CV564" s="3">
        <v>0</v>
      </c>
      <c r="CW564" s="3">
        <v>7662.9</v>
      </c>
      <c r="CX564" s="3">
        <v>7522.12</v>
      </c>
      <c r="CY564" s="3">
        <v>23561.759999999998</v>
      </c>
      <c r="CZ564" s="3">
        <v>0</v>
      </c>
      <c r="DA564" s="3">
        <v>0</v>
      </c>
      <c r="DB564" s="3">
        <v>23561.759999999998</v>
      </c>
      <c r="DC564" s="3">
        <v>22981.74</v>
      </c>
      <c r="DD564" s="3">
        <v>0</v>
      </c>
      <c r="DE564" s="3">
        <v>0</v>
      </c>
      <c r="DF564" s="3">
        <v>0</v>
      </c>
      <c r="DG564" s="3">
        <v>0</v>
      </c>
      <c r="DH564" s="3">
        <v>0</v>
      </c>
      <c r="DI564" s="3">
        <v>42449.32</v>
      </c>
      <c r="DJ564" s="3">
        <v>0</v>
      </c>
      <c r="DK564" s="3">
        <v>0</v>
      </c>
      <c r="DL564" s="3">
        <v>42449.32</v>
      </c>
      <c r="DM564" s="3">
        <v>41985.7</v>
      </c>
      <c r="DN564" s="6">
        <v>1762791.85</v>
      </c>
      <c r="DO564" s="6">
        <v>-24172.66</v>
      </c>
      <c r="DP564" s="6">
        <v>0</v>
      </c>
      <c r="DQ564" s="6">
        <v>1738619.19</v>
      </c>
      <c r="DR564" s="6">
        <v>1665632.18</v>
      </c>
      <c r="DS564" s="7">
        <f t="shared" si="34"/>
        <v>0.95802012860562069</v>
      </c>
      <c r="DT564" s="3">
        <v>334840.09000000003</v>
      </c>
      <c r="DU564" s="3">
        <v>-12086.33</v>
      </c>
      <c r="DV564" s="3">
        <v>0</v>
      </c>
      <c r="DW564" s="3">
        <v>322753.76</v>
      </c>
      <c r="DX564" s="3">
        <v>302269.46999999997</v>
      </c>
      <c r="DY564" s="3">
        <v>0</v>
      </c>
      <c r="DZ564" s="3">
        <v>0</v>
      </c>
      <c r="EA564" s="3">
        <v>0</v>
      </c>
      <c r="EB564" s="3">
        <v>0</v>
      </c>
      <c r="EC564" s="3">
        <v>0</v>
      </c>
      <c r="ED564" s="3">
        <v>0</v>
      </c>
      <c r="EE564" s="3">
        <v>0</v>
      </c>
      <c r="EF564" s="3">
        <v>0</v>
      </c>
      <c r="EG564" s="3">
        <v>0</v>
      </c>
      <c r="EH564" s="3">
        <v>0</v>
      </c>
      <c r="EI564" s="3">
        <v>0</v>
      </c>
      <c r="EJ564" s="3">
        <v>0</v>
      </c>
      <c r="EK564" s="3">
        <v>0</v>
      </c>
      <c r="EL564" s="3">
        <v>0</v>
      </c>
      <c r="EM564" s="3">
        <v>0</v>
      </c>
      <c r="EN564" s="3">
        <v>0</v>
      </c>
      <c r="EO564" s="3">
        <v>0</v>
      </c>
      <c r="EP564" s="3">
        <v>0</v>
      </c>
      <c r="EQ564" s="3">
        <v>0</v>
      </c>
      <c r="ER564" s="3">
        <v>0</v>
      </c>
      <c r="ES564" s="3">
        <v>1093111.67</v>
      </c>
      <c r="ET564" s="3">
        <v>0</v>
      </c>
      <c r="EU564" s="3">
        <v>0</v>
      </c>
      <c r="EV564" s="3">
        <v>1093111.67</v>
      </c>
      <c r="EW564" s="3">
        <v>1061101.24</v>
      </c>
      <c r="EX564" s="3">
        <v>334840.09000000003</v>
      </c>
      <c r="EY564" s="3">
        <v>-12086.33</v>
      </c>
      <c r="EZ564" s="3">
        <v>0</v>
      </c>
      <c r="FA564" s="3">
        <v>322753.76</v>
      </c>
      <c r="FB564" s="3">
        <v>302261.46999999997</v>
      </c>
      <c r="FC564" s="3">
        <v>0</v>
      </c>
      <c r="FD564" s="3">
        <v>0</v>
      </c>
      <c r="FE564" s="3">
        <v>0</v>
      </c>
      <c r="FF564" s="3">
        <v>0</v>
      </c>
      <c r="FG564" s="3">
        <v>0</v>
      </c>
      <c r="FH564" s="8">
        <v>89703.24</v>
      </c>
      <c r="FI564" s="8">
        <v>-133.9</v>
      </c>
      <c r="FJ564" s="8">
        <v>0</v>
      </c>
      <c r="FK564" s="8">
        <v>89569.34</v>
      </c>
      <c r="FL564" s="8">
        <v>84586.89</v>
      </c>
      <c r="FM564" s="9">
        <f t="shared" si="35"/>
        <v>0.94437326433353197</v>
      </c>
      <c r="FN564" s="3">
        <v>0</v>
      </c>
      <c r="FO564" s="3">
        <v>0</v>
      </c>
      <c r="FP564" s="3">
        <v>0</v>
      </c>
      <c r="FQ564" s="3">
        <v>0</v>
      </c>
      <c r="FR564" s="3">
        <v>0</v>
      </c>
      <c r="FS564" s="3">
        <v>89703.24</v>
      </c>
      <c r="FT564" s="3">
        <v>-133.9</v>
      </c>
      <c r="FU564" s="3">
        <v>0</v>
      </c>
      <c r="FV564" s="3">
        <v>89569.34</v>
      </c>
      <c r="FW564" s="3">
        <v>84586.89</v>
      </c>
    </row>
    <row r="565" spans="1:179" ht="15" customHeight="1" x14ac:dyDescent="0.25">
      <c r="A565" s="2" t="s">
        <v>407</v>
      </c>
      <c r="B565" s="2" t="s">
        <v>159</v>
      </c>
      <c r="C565" s="1"/>
      <c r="D565" s="2" t="s">
        <v>59</v>
      </c>
      <c r="E565" s="2" t="s">
        <v>225</v>
      </c>
      <c r="F565" s="3">
        <v>1174353.44</v>
      </c>
      <c r="G565" s="3">
        <v>-4990.88</v>
      </c>
      <c r="H565" s="3">
        <v>0</v>
      </c>
      <c r="I565" s="3">
        <v>1169362.56</v>
      </c>
      <c r="J565" s="3">
        <v>1215309.04</v>
      </c>
      <c r="K565" s="26">
        <f t="shared" si="32"/>
        <v>1.0392919027611076</v>
      </c>
      <c r="L565" s="4">
        <v>433786.84</v>
      </c>
      <c r="M565" s="4">
        <v>0</v>
      </c>
      <c r="N565" s="4">
        <v>0</v>
      </c>
      <c r="O565" s="4">
        <v>433786.84</v>
      </c>
      <c r="P565" s="4">
        <v>445788.72</v>
      </c>
      <c r="Q565" s="5">
        <f t="shared" si="33"/>
        <v>1.0276676904260165</v>
      </c>
      <c r="R565" s="3">
        <v>77583.240000000005</v>
      </c>
      <c r="S565" s="3">
        <v>0</v>
      </c>
      <c r="T565" s="3">
        <v>0</v>
      </c>
      <c r="U565" s="3">
        <v>77583.240000000005</v>
      </c>
      <c r="V565" s="3">
        <v>81510.100000000006</v>
      </c>
      <c r="W565" s="3">
        <v>5779.44</v>
      </c>
      <c r="X565" s="3">
        <v>0</v>
      </c>
      <c r="Y565" s="3">
        <v>0</v>
      </c>
      <c r="Z565" s="3">
        <v>5779.44</v>
      </c>
      <c r="AA565" s="3">
        <v>6103.02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4527.42</v>
      </c>
      <c r="AH565" s="3">
        <v>0</v>
      </c>
      <c r="AI565" s="3">
        <v>0</v>
      </c>
      <c r="AJ565" s="3">
        <v>4527.42</v>
      </c>
      <c r="AK565" s="3">
        <v>4514.38</v>
      </c>
      <c r="AL565" s="3">
        <v>0</v>
      </c>
      <c r="AM565" s="3">
        <v>0</v>
      </c>
      <c r="AN565" s="3">
        <v>0</v>
      </c>
      <c r="AO565" s="3">
        <v>0</v>
      </c>
      <c r="AP565" s="3">
        <v>56.38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3">
        <v>0</v>
      </c>
      <c r="BE565" s="3">
        <v>0</v>
      </c>
      <c r="BF565" s="3">
        <v>2456.16</v>
      </c>
      <c r="BG565" s="3">
        <v>0</v>
      </c>
      <c r="BH565" s="3">
        <v>0</v>
      </c>
      <c r="BI565" s="3">
        <v>2456.16</v>
      </c>
      <c r="BJ565" s="3">
        <v>2842.3</v>
      </c>
      <c r="BK565" s="3">
        <v>12779.34</v>
      </c>
      <c r="BL565" s="3">
        <v>0</v>
      </c>
      <c r="BM565" s="3">
        <v>0</v>
      </c>
      <c r="BN565" s="3">
        <v>12779.34</v>
      </c>
      <c r="BO565" s="3">
        <v>12801.71</v>
      </c>
      <c r="BP565" s="3">
        <v>86789.22</v>
      </c>
      <c r="BQ565" s="3">
        <v>0</v>
      </c>
      <c r="BR565" s="3">
        <v>0</v>
      </c>
      <c r="BS565" s="3">
        <v>86789.22</v>
      </c>
      <c r="BT565" s="3">
        <v>88369.17</v>
      </c>
      <c r="BU565" s="3">
        <v>95579.76</v>
      </c>
      <c r="BV565" s="3">
        <v>0</v>
      </c>
      <c r="BW565" s="3">
        <v>0</v>
      </c>
      <c r="BX565" s="3">
        <v>95579.76</v>
      </c>
      <c r="BY565" s="3">
        <v>97064.639999999999</v>
      </c>
      <c r="BZ565" s="3">
        <v>30095.34</v>
      </c>
      <c r="CA565" s="3">
        <v>0</v>
      </c>
      <c r="CB565" s="3">
        <v>0</v>
      </c>
      <c r="CC565" s="3">
        <v>30095.34</v>
      </c>
      <c r="CD565" s="3">
        <v>31022.11</v>
      </c>
      <c r="CE565" s="3">
        <v>31399.919999999998</v>
      </c>
      <c r="CF565" s="3">
        <v>0</v>
      </c>
      <c r="CG565" s="3">
        <v>0</v>
      </c>
      <c r="CH565" s="3">
        <v>31399.919999999998</v>
      </c>
      <c r="CI565" s="3">
        <v>33058.39</v>
      </c>
      <c r="CJ565" s="3">
        <v>53839.32</v>
      </c>
      <c r="CK565" s="3">
        <v>0</v>
      </c>
      <c r="CL565" s="3">
        <v>0</v>
      </c>
      <c r="CM565" s="3">
        <v>53839.32</v>
      </c>
      <c r="CN565" s="3">
        <v>53639.32</v>
      </c>
      <c r="CO565" s="3">
        <v>0</v>
      </c>
      <c r="CP565" s="3">
        <v>0</v>
      </c>
      <c r="CQ565" s="3">
        <v>0</v>
      </c>
      <c r="CR565" s="3">
        <v>0</v>
      </c>
      <c r="CS565" s="3">
        <v>0</v>
      </c>
      <c r="CT565" s="3">
        <v>2804.28</v>
      </c>
      <c r="CU565" s="3">
        <v>0</v>
      </c>
      <c r="CV565" s="3">
        <v>0</v>
      </c>
      <c r="CW565" s="3">
        <v>2804.28</v>
      </c>
      <c r="CX565" s="3">
        <v>2932.57</v>
      </c>
      <c r="CY565" s="3">
        <v>10132.56</v>
      </c>
      <c r="CZ565" s="3">
        <v>0</v>
      </c>
      <c r="DA565" s="3">
        <v>0</v>
      </c>
      <c r="DB565" s="3">
        <v>10132.56</v>
      </c>
      <c r="DC565" s="3">
        <v>10716.65</v>
      </c>
      <c r="DD565" s="3">
        <v>0</v>
      </c>
      <c r="DE565" s="3">
        <v>0</v>
      </c>
      <c r="DF565" s="3">
        <v>0</v>
      </c>
      <c r="DG565" s="3">
        <v>0</v>
      </c>
      <c r="DH565" s="3">
        <v>0</v>
      </c>
      <c r="DI565" s="3">
        <v>20020.84</v>
      </c>
      <c r="DJ565" s="3">
        <v>0</v>
      </c>
      <c r="DK565" s="3">
        <v>0</v>
      </c>
      <c r="DL565" s="3">
        <v>20020.84</v>
      </c>
      <c r="DM565" s="3">
        <v>21157.98</v>
      </c>
      <c r="DN565" s="6">
        <v>692543.91</v>
      </c>
      <c r="DO565" s="6">
        <v>-3944.2</v>
      </c>
      <c r="DP565" s="6">
        <v>0</v>
      </c>
      <c r="DQ565" s="6">
        <v>688599.71</v>
      </c>
      <c r="DR565" s="6">
        <v>714858.48</v>
      </c>
      <c r="DS565" s="7">
        <f t="shared" si="34"/>
        <v>1.0381335769078381</v>
      </c>
      <c r="DT565" s="3">
        <v>86829.22</v>
      </c>
      <c r="DU565" s="3">
        <v>-1445.87</v>
      </c>
      <c r="DV565" s="3">
        <v>0</v>
      </c>
      <c r="DW565" s="3">
        <v>85383.35</v>
      </c>
      <c r="DX565" s="3">
        <v>92814.89</v>
      </c>
      <c r="DY565" s="3">
        <v>0</v>
      </c>
      <c r="DZ565" s="3">
        <v>0</v>
      </c>
      <c r="EA565" s="3">
        <v>0</v>
      </c>
      <c r="EB565" s="3">
        <v>0</v>
      </c>
      <c r="EC565" s="3">
        <v>0</v>
      </c>
      <c r="ED565" s="3">
        <v>112467.62</v>
      </c>
      <c r="EE565" s="3">
        <v>-1499.69</v>
      </c>
      <c r="EF565" s="3">
        <v>0</v>
      </c>
      <c r="EG565" s="3">
        <v>110967.93</v>
      </c>
      <c r="EH565" s="3">
        <v>121729.23</v>
      </c>
      <c r="EI565" s="3">
        <v>0</v>
      </c>
      <c r="EJ565" s="3">
        <v>0</v>
      </c>
      <c r="EK565" s="3">
        <v>0</v>
      </c>
      <c r="EL565" s="3">
        <v>0</v>
      </c>
      <c r="EM565" s="3">
        <v>55.71</v>
      </c>
      <c r="EN565" s="3">
        <v>0</v>
      </c>
      <c r="EO565" s="3">
        <v>0</v>
      </c>
      <c r="EP565" s="3">
        <v>0</v>
      </c>
      <c r="EQ565" s="3">
        <v>0</v>
      </c>
      <c r="ER565" s="3">
        <v>81.73</v>
      </c>
      <c r="ES565" s="3">
        <v>439950.82</v>
      </c>
      <c r="ET565" s="3">
        <v>0</v>
      </c>
      <c r="EU565" s="3">
        <v>0</v>
      </c>
      <c r="EV565" s="3">
        <v>439950.82</v>
      </c>
      <c r="EW565" s="3">
        <v>443434.26</v>
      </c>
      <c r="EX565" s="3">
        <v>53296.25</v>
      </c>
      <c r="EY565" s="3">
        <v>-998.64</v>
      </c>
      <c r="EZ565" s="3">
        <v>0</v>
      </c>
      <c r="FA565" s="3">
        <v>52297.61</v>
      </c>
      <c r="FB565" s="3">
        <v>56742.66</v>
      </c>
      <c r="FC565" s="3">
        <v>0</v>
      </c>
      <c r="FD565" s="3">
        <v>0</v>
      </c>
      <c r="FE565" s="3">
        <v>0</v>
      </c>
      <c r="FF565" s="3">
        <v>0</v>
      </c>
      <c r="FG565" s="3">
        <v>0</v>
      </c>
      <c r="FH565" s="8">
        <v>48022.69</v>
      </c>
      <c r="FI565" s="8">
        <v>-1046.68</v>
      </c>
      <c r="FJ565" s="8">
        <v>0</v>
      </c>
      <c r="FK565" s="8">
        <v>46976.01</v>
      </c>
      <c r="FL565" s="8">
        <v>54661.84</v>
      </c>
      <c r="FM565" s="9">
        <f t="shared" si="35"/>
        <v>1.1636118095172407</v>
      </c>
      <c r="FN565" s="3">
        <v>0</v>
      </c>
      <c r="FO565" s="3">
        <v>0</v>
      </c>
      <c r="FP565" s="3">
        <v>0</v>
      </c>
      <c r="FQ565" s="3">
        <v>0</v>
      </c>
      <c r="FR565" s="3">
        <v>0</v>
      </c>
      <c r="FS565" s="3">
        <v>48022.69</v>
      </c>
      <c r="FT565" s="3">
        <v>-1046.68</v>
      </c>
      <c r="FU565" s="3">
        <v>0</v>
      </c>
      <c r="FV565" s="3">
        <v>46976.01</v>
      </c>
      <c r="FW565" s="3">
        <v>54661.84</v>
      </c>
    </row>
    <row r="566" spans="1:179" ht="15" customHeight="1" x14ac:dyDescent="0.25">
      <c r="A566" s="2" t="s">
        <v>407</v>
      </c>
      <c r="B566" s="2" t="s">
        <v>160</v>
      </c>
      <c r="C566" s="1"/>
      <c r="D566" s="2" t="s">
        <v>59</v>
      </c>
      <c r="E566" s="2" t="s">
        <v>225</v>
      </c>
      <c r="F566" s="3">
        <v>943426.12</v>
      </c>
      <c r="G566" s="3">
        <v>-68832.850000000006</v>
      </c>
      <c r="H566" s="3">
        <v>0</v>
      </c>
      <c r="I566" s="3">
        <v>874593.27</v>
      </c>
      <c r="J566" s="3">
        <v>764033.4</v>
      </c>
      <c r="K566" s="26">
        <f t="shared" si="32"/>
        <v>0.87358710180790666</v>
      </c>
      <c r="L566" s="4">
        <v>354124.4</v>
      </c>
      <c r="M566" s="4">
        <v>0</v>
      </c>
      <c r="N566" s="4">
        <v>0</v>
      </c>
      <c r="O566" s="4">
        <v>354124.4</v>
      </c>
      <c r="P566" s="4">
        <v>316049.96000000002</v>
      </c>
      <c r="Q566" s="5">
        <f t="shared" si="33"/>
        <v>0.89248286760245832</v>
      </c>
      <c r="R566" s="3">
        <v>62084.52</v>
      </c>
      <c r="S566" s="3">
        <v>0</v>
      </c>
      <c r="T566" s="3">
        <v>0</v>
      </c>
      <c r="U566" s="3">
        <v>62084.52</v>
      </c>
      <c r="V566" s="3">
        <v>55797.87</v>
      </c>
      <c r="W566" s="3">
        <v>8966.4</v>
      </c>
      <c r="X566" s="3">
        <v>0</v>
      </c>
      <c r="Y566" s="3">
        <v>0</v>
      </c>
      <c r="Z566" s="3">
        <v>8966.4</v>
      </c>
      <c r="AA566" s="3">
        <v>8054.34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6977.82</v>
      </c>
      <c r="AH566" s="3">
        <v>0</v>
      </c>
      <c r="AI566" s="3">
        <v>0</v>
      </c>
      <c r="AJ566" s="3">
        <v>6977.82</v>
      </c>
      <c r="AK566" s="3">
        <v>6074.71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3">
        <v>0</v>
      </c>
      <c r="BE566" s="3">
        <v>0</v>
      </c>
      <c r="BF566" s="3">
        <v>4114.68</v>
      </c>
      <c r="BG566" s="3">
        <v>0</v>
      </c>
      <c r="BH566" s="3">
        <v>0</v>
      </c>
      <c r="BI566" s="3">
        <v>4114.68</v>
      </c>
      <c r="BJ566" s="3">
        <v>3702.54</v>
      </c>
      <c r="BK566" s="3">
        <v>10226.4</v>
      </c>
      <c r="BL566" s="3">
        <v>0</v>
      </c>
      <c r="BM566" s="3">
        <v>0</v>
      </c>
      <c r="BN566" s="3">
        <v>10226.4</v>
      </c>
      <c r="BO566" s="3">
        <v>9121.7800000000007</v>
      </c>
      <c r="BP566" s="3">
        <v>72553.02</v>
      </c>
      <c r="BQ566" s="3">
        <v>0</v>
      </c>
      <c r="BR566" s="3">
        <v>0</v>
      </c>
      <c r="BS566" s="3">
        <v>72553.02</v>
      </c>
      <c r="BT566" s="3">
        <v>65471.9</v>
      </c>
      <c r="BU566" s="3">
        <v>71582.28</v>
      </c>
      <c r="BV566" s="3">
        <v>0</v>
      </c>
      <c r="BW566" s="3">
        <v>0</v>
      </c>
      <c r="BX566" s="3">
        <v>71582.28</v>
      </c>
      <c r="BY566" s="3">
        <v>62361.919999999998</v>
      </c>
      <c r="BZ566" s="3">
        <v>24083.34</v>
      </c>
      <c r="CA566" s="3">
        <v>0</v>
      </c>
      <c r="CB566" s="3">
        <v>0</v>
      </c>
      <c r="CC566" s="3">
        <v>24083.34</v>
      </c>
      <c r="CD566" s="3">
        <v>21613.78</v>
      </c>
      <c r="CE566" s="3">
        <v>22026</v>
      </c>
      <c r="CF566" s="3">
        <v>0</v>
      </c>
      <c r="CG566" s="3">
        <v>0</v>
      </c>
      <c r="CH566" s="3">
        <v>22026</v>
      </c>
      <c r="CI566" s="3">
        <v>19477.509999999998</v>
      </c>
      <c r="CJ566" s="3">
        <v>43083.96</v>
      </c>
      <c r="CK566" s="3">
        <v>0</v>
      </c>
      <c r="CL566" s="3">
        <v>0</v>
      </c>
      <c r="CM566" s="3">
        <v>43083.96</v>
      </c>
      <c r="CN566" s="3">
        <v>38465.35</v>
      </c>
      <c r="CO566" s="3">
        <v>0</v>
      </c>
      <c r="CP566" s="3">
        <v>0</v>
      </c>
      <c r="CQ566" s="3">
        <v>0</v>
      </c>
      <c r="CR566" s="3">
        <v>0</v>
      </c>
      <c r="CS566" s="3">
        <v>0</v>
      </c>
      <c r="CT566" s="3">
        <v>4315.8599999999997</v>
      </c>
      <c r="CU566" s="3">
        <v>0</v>
      </c>
      <c r="CV566" s="3">
        <v>0</v>
      </c>
      <c r="CW566" s="3">
        <v>4315.8599999999997</v>
      </c>
      <c r="CX566" s="3">
        <v>3872.48</v>
      </c>
      <c r="CY566" s="3">
        <v>8108.64</v>
      </c>
      <c r="CZ566" s="3">
        <v>0</v>
      </c>
      <c r="DA566" s="3">
        <v>0</v>
      </c>
      <c r="DB566" s="3">
        <v>8108.64</v>
      </c>
      <c r="DC566" s="3">
        <v>7293.63</v>
      </c>
      <c r="DD566" s="3">
        <v>0</v>
      </c>
      <c r="DE566" s="3">
        <v>0</v>
      </c>
      <c r="DF566" s="3">
        <v>0</v>
      </c>
      <c r="DG566" s="3">
        <v>0</v>
      </c>
      <c r="DH566" s="3">
        <v>0</v>
      </c>
      <c r="DI566" s="3">
        <v>16001.48</v>
      </c>
      <c r="DJ566" s="3">
        <v>0</v>
      </c>
      <c r="DK566" s="3">
        <v>0</v>
      </c>
      <c r="DL566" s="3">
        <v>16001.48</v>
      </c>
      <c r="DM566" s="3">
        <v>14742.15</v>
      </c>
      <c r="DN566" s="6">
        <v>573770.88</v>
      </c>
      <c r="DO566" s="6">
        <v>-68832.850000000006</v>
      </c>
      <c r="DP566" s="6">
        <v>0</v>
      </c>
      <c r="DQ566" s="6">
        <v>504938.03</v>
      </c>
      <c r="DR566" s="6">
        <v>437417.95</v>
      </c>
      <c r="DS566" s="7">
        <f t="shared" si="34"/>
        <v>0.86628046217869548</v>
      </c>
      <c r="DT566" s="3">
        <v>74117.98</v>
      </c>
      <c r="DU566" s="3">
        <v>-22914.54</v>
      </c>
      <c r="DV566" s="3">
        <v>0</v>
      </c>
      <c r="DW566" s="3">
        <v>51203.44</v>
      </c>
      <c r="DX566" s="3">
        <v>41145.699999999997</v>
      </c>
      <c r="DY566" s="3">
        <v>0</v>
      </c>
      <c r="DZ566" s="3">
        <v>0</v>
      </c>
      <c r="EA566" s="3">
        <v>0</v>
      </c>
      <c r="EB566" s="3">
        <v>0</v>
      </c>
      <c r="EC566" s="3">
        <v>0</v>
      </c>
      <c r="ED566" s="3">
        <v>104687.5</v>
      </c>
      <c r="EE566" s="3">
        <v>-32603.119999999999</v>
      </c>
      <c r="EF566" s="3">
        <v>0</v>
      </c>
      <c r="EG566" s="3">
        <v>72084.38</v>
      </c>
      <c r="EH566" s="3">
        <v>58760.25</v>
      </c>
      <c r="EI566" s="3">
        <v>0</v>
      </c>
      <c r="EJ566" s="3">
        <v>0</v>
      </c>
      <c r="EK566" s="3">
        <v>0</v>
      </c>
      <c r="EL566" s="3">
        <v>0</v>
      </c>
      <c r="EM566" s="3">
        <v>0</v>
      </c>
      <c r="EN566" s="3">
        <v>0</v>
      </c>
      <c r="EO566" s="3">
        <v>0</v>
      </c>
      <c r="EP566" s="3">
        <v>0</v>
      </c>
      <c r="EQ566" s="3">
        <v>0</v>
      </c>
      <c r="ER566" s="3">
        <v>0</v>
      </c>
      <c r="ES566" s="3">
        <v>352060.85</v>
      </c>
      <c r="ET566" s="3">
        <v>0</v>
      </c>
      <c r="EU566" s="3">
        <v>0</v>
      </c>
      <c r="EV566" s="3">
        <v>352060.85</v>
      </c>
      <c r="EW566" s="3">
        <v>313907.7</v>
      </c>
      <c r="EX566" s="3">
        <v>42904.55</v>
      </c>
      <c r="EY566" s="3">
        <v>-13315.19</v>
      </c>
      <c r="EZ566" s="3">
        <v>0</v>
      </c>
      <c r="FA566" s="3">
        <v>29589.360000000001</v>
      </c>
      <c r="FB566" s="3">
        <v>23604.3</v>
      </c>
      <c r="FC566" s="3">
        <v>0</v>
      </c>
      <c r="FD566" s="3">
        <v>0</v>
      </c>
      <c r="FE566" s="3">
        <v>0</v>
      </c>
      <c r="FF566" s="3">
        <v>0</v>
      </c>
      <c r="FG566" s="3">
        <v>0</v>
      </c>
      <c r="FH566" s="8">
        <v>15530.84</v>
      </c>
      <c r="FI566" s="8">
        <v>0</v>
      </c>
      <c r="FJ566" s="8">
        <v>0</v>
      </c>
      <c r="FK566" s="8">
        <v>15530.84</v>
      </c>
      <c r="FL566" s="8">
        <v>10565.49</v>
      </c>
      <c r="FM566" s="9">
        <f t="shared" si="35"/>
        <v>0.6802909565741454</v>
      </c>
      <c r="FN566" s="3">
        <v>0</v>
      </c>
      <c r="FO566" s="3">
        <v>0</v>
      </c>
      <c r="FP566" s="3">
        <v>0</v>
      </c>
      <c r="FQ566" s="3">
        <v>0</v>
      </c>
      <c r="FR566" s="3">
        <v>0</v>
      </c>
      <c r="FS566" s="3">
        <v>15530.84</v>
      </c>
      <c r="FT566" s="3">
        <v>0</v>
      </c>
      <c r="FU566" s="3">
        <v>0</v>
      </c>
      <c r="FV566" s="3">
        <v>15530.84</v>
      </c>
      <c r="FW566" s="3">
        <v>10565.49</v>
      </c>
    </row>
    <row r="567" spans="1:179" ht="15" customHeight="1" x14ac:dyDescent="0.25">
      <c r="A567" s="2" t="s">
        <v>407</v>
      </c>
      <c r="B567" s="2" t="s">
        <v>133</v>
      </c>
      <c r="C567" s="1"/>
      <c r="D567" s="2" t="s">
        <v>59</v>
      </c>
      <c r="E567" s="2" t="s">
        <v>225</v>
      </c>
      <c r="F567" s="3">
        <v>2515245.11</v>
      </c>
      <c r="G567" s="3">
        <v>-25336.3</v>
      </c>
      <c r="H567" s="3">
        <v>7370.18</v>
      </c>
      <c r="I567" s="3">
        <v>2482538.63</v>
      </c>
      <c r="J567" s="3">
        <v>2233641.66</v>
      </c>
      <c r="K567" s="26">
        <f t="shared" si="32"/>
        <v>0.89974094783773828</v>
      </c>
      <c r="L567" s="4">
        <v>829360.95</v>
      </c>
      <c r="M567" s="4">
        <v>-6793.28</v>
      </c>
      <c r="N567" s="4">
        <v>2248.64</v>
      </c>
      <c r="O567" s="4">
        <v>820319.03</v>
      </c>
      <c r="P567" s="4">
        <v>741349.17</v>
      </c>
      <c r="Q567" s="5">
        <f t="shared" si="33"/>
        <v>0.90373274651448721</v>
      </c>
      <c r="R567" s="3">
        <v>142564.79999999999</v>
      </c>
      <c r="S567" s="3">
        <v>-1191.5899999999999</v>
      </c>
      <c r="T567" s="3">
        <v>384.75</v>
      </c>
      <c r="U567" s="3">
        <v>140988.46</v>
      </c>
      <c r="V567" s="3">
        <v>127389.74</v>
      </c>
      <c r="W567" s="3">
        <v>24964.14</v>
      </c>
      <c r="X567" s="3">
        <v>-207.94</v>
      </c>
      <c r="Y567" s="3">
        <v>68.73</v>
      </c>
      <c r="Z567" s="3">
        <v>24687.47</v>
      </c>
      <c r="AA567" s="3">
        <v>22395.67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19436.96</v>
      </c>
      <c r="AH567" s="3">
        <v>-81.760000000000005</v>
      </c>
      <c r="AI567" s="3">
        <v>53.67</v>
      </c>
      <c r="AJ567" s="3">
        <v>19301.53</v>
      </c>
      <c r="AK567" s="3">
        <v>17414.060000000001</v>
      </c>
      <c r="AL567" s="3">
        <v>0</v>
      </c>
      <c r="AM567" s="3">
        <v>0</v>
      </c>
      <c r="AN567" s="3">
        <v>0</v>
      </c>
      <c r="AO567" s="3">
        <v>0</v>
      </c>
      <c r="AP567" s="3">
        <v>98.9</v>
      </c>
      <c r="AQ567" s="3">
        <v>0</v>
      </c>
      <c r="AR567" s="3">
        <v>0</v>
      </c>
      <c r="AS567" s="3">
        <v>0</v>
      </c>
      <c r="AT567" s="3">
        <v>0</v>
      </c>
      <c r="AU567" s="3">
        <v>25.03</v>
      </c>
      <c r="AV567" s="3">
        <v>0</v>
      </c>
      <c r="AW567" s="3">
        <v>0</v>
      </c>
      <c r="AX567" s="3">
        <v>0</v>
      </c>
      <c r="AY567" s="3">
        <v>0</v>
      </c>
      <c r="AZ567" s="3">
        <v>9.42</v>
      </c>
      <c r="BA567" s="3">
        <v>0</v>
      </c>
      <c r="BB567" s="3">
        <v>0</v>
      </c>
      <c r="BC567" s="3">
        <v>0</v>
      </c>
      <c r="BD567" s="3">
        <v>0</v>
      </c>
      <c r="BE567" s="3">
        <v>0</v>
      </c>
      <c r="BF567" s="3">
        <v>7490.28</v>
      </c>
      <c r="BG567" s="3">
        <v>-79.94</v>
      </c>
      <c r="BH567" s="3">
        <v>25.5</v>
      </c>
      <c r="BI567" s="3">
        <v>7384.84</v>
      </c>
      <c r="BJ567" s="3">
        <v>6524.14</v>
      </c>
      <c r="BK567" s="3">
        <v>23482.76</v>
      </c>
      <c r="BL567" s="3">
        <v>-174.97</v>
      </c>
      <c r="BM567" s="3">
        <v>66.75</v>
      </c>
      <c r="BN567" s="3">
        <v>23241.040000000001</v>
      </c>
      <c r="BO567" s="3">
        <v>20870.900000000001</v>
      </c>
      <c r="BP567" s="3">
        <v>162650.34</v>
      </c>
      <c r="BQ567" s="3">
        <v>-1310.1500000000001</v>
      </c>
      <c r="BR567" s="3">
        <v>429</v>
      </c>
      <c r="BS567" s="3">
        <v>160911.19</v>
      </c>
      <c r="BT567" s="3">
        <v>144442.14000000001</v>
      </c>
      <c r="BU567" s="3">
        <v>175635.66</v>
      </c>
      <c r="BV567" s="3">
        <v>-1481.49</v>
      </c>
      <c r="BW567" s="3">
        <v>474.75</v>
      </c>
      <c r="BX567" s="3">
        <v>173679.42</v>
      </c>
      <c r="BY567" s="3">
        <v>157130.46</v>
      </c>
      <c r="BZ567" s="3">
        <v>55302.8</v>
      </c>
      <c r="CA567" s="3">
        <v>-454.36</v>
      </c>
      <c r="CB567" s="3">
        <v>151.5</v>
      </c>
      <c r="CC567" s="3">
        <v>54696.94</v>
      </c>
      <c r="CD567" s="3">
        <v>49373.01</v>
      </c>
      <c r="CE567" s="3">
        <v>54532.06</v>
      </c>
      <c r="CF567" s="3">
        <v>-495.35</v>
      </c>
      <c r="CG567" s="3">
        <v>162.75</v>
      </c>
      <c r="CH567" s="3">
        <v>53873.96</v>
      </c>
      <c r="CI567" s="3">
        <v>49708.800000000003</v>
      </c>
      <c r="CJ567" s="3">
        <v>98933.64</v>
      </c>
      <c r="CK567" s="3">
        <v>-756.07</v>
      </c>
      <c r="CL567" s="3">
        <v>279.75</v>
      </c>
      <c r="CM567" s="3">
        <v>97897.82</v>
      </c>
      <c r="CN567" s="3">
        <v>87908.57</v>
      </c>
      <c r="CO567" s="3">
        <v>0</v>
      </c>
      <c r="CP567" s="3">
        <v>0</v>
      </c>
      <c r="CQ567" s="3">
        <v>0</v>
      </c>
      <c r="CR567" s="3">
        <v>0</v>
      </c>
      <c r="CS567" s="3">
        <v>0</v>
      </c>
      <c r="CT567" s="3">
        <v>12017.86</v>
      </c>
      <c r="CU567" s="3">
        <v>-99.98</v>
      </c>
      <c r="CV567" s="3">
        <v>33.18</v>
      </c>
      <c r="CW567" s="3">
        <v>11884.7</v>
      </c>
      <c r="CX567" s="3">
        <v>10798.75</v>
      </c>
      <c r="CY567" s="3">
        <v>18619.2</v>
      </c>
      <c r="CZ567" s="3">
        <v>-157.33000000000001</v>
      </c>
      <c r="DA567" s="3">
        <v>50.25</v>
      </c>
      <c r="DB567" s="3">
        <v>18411.62</v>
      </c>
      <c r="DC567" s="3">
        <v>16643.71</v>
      </c>
      <c r="DD567" s="3">
        <v>0</v>
      </c>
      <c r="DE567" s="3">
        <v>0</v>
      </c>
      <c r="DF567" s="3">
        <v>0</v>
      </c>
      <c r="DG567" s="3">
        <v>0</v>
      </c>
      <c r="DH567" s="3">
        <v>0</v>
      </c>
      <c r="DI567" s="3">
        <v>33730.449999999997</v>
      </c>
      <c r="DJ567" s="3">
        <v>-302.35000000000002</v>
      </c>
      <c r="DK567" s="3">
        <v>68.06</v>
      </c>
      <c r="DL567" s="3">
        <v>33360.04</v>
      </c>
      <c r="DM567" s="3">
        <v>30615.87</v>
      </c>
      <c r="DN567" s="6">
        <v>1524893.12</v>
      </c>
      <c r="DO567" s="6">
        <v>-19235.8</v>
      </c>
      <c r="DP567" s="6">
        <v>5121.54</v>
      </c>
      <c r="DQ567" s="6">
        <v>1500535.78</v>
      </c>
      <c r="DR567" s="6">
        <v>1331247.07</v>
      </c>
      <c r="DS567" s="7">
        <f t="shared" si="34"/>
        <v>0.88718115738633041</v>
      </c>
      <c r="DT567" s="3">
        <v>228763.39</v>
      </c>
      <c r="DU567" s="3">
        <v>-155.02000000000001</v>
      </c>
      <c r="DV567" s="3">
        <v>817.8</v>
      </c>
      <c r="DW567" s="3">
        <v>227790.57</v>
      </c>
      <c r="DX567" s="3">
        <v>207230.48</v>
      </c>
      <c r="DY567" s="3">
        <v>0</v>
      </c>
      <c r="DZ567" s="3">
        <v>0</v>
      </c>
      <c r="EA567" s="3">
        <v>0</v>
      </c>
      <c r="EB567" s="3">
        <v>0</v>
      </c>
      <c r="EC567" s="3">
        <v>0</v>
      </c>
      <c r="ED567" s="3">
        <v>309669.7</v>
      </c>
      <c r="EE567" s="3">
        <v>-6713.76</v>
      </c>
      <c r="EF567" s="3">
        <v>1139.01</v>
      </c>
      <c r="EG567" s="3">
        <v>301816.93</v>
      </c>
      <c r="EH567" s="3">
        <v>270572.96000000002</v>
      </c>
      <c r="EI567" s="3">
        <v>0</v>
      </c>
      <c r="EJ567" s="3">
        <v>0</v>
      </c>
      <c r="EK567" s="3">
        <v>0</v>
      </c>
      <c r="EL567" s="3">
        <v>0</v>
      </c>
      <c r="EM567" s="3">
        <v>36.01</v>
      </c>
      <c r="EN567" s="3">
        <v>0</v>
      </c>
      <c r="EO567" s="3">
        <v>0</v>
      </c>
      <c r="EP567" s="3">
        <v>0</v>
      </c>
      <c r="EQ567" s="3">
        <v>0</v>
      </c>
      <c r="ER567" s="3">
        <v>54.25</v>
      </c>
      <c r="ES567" s="3">
        <v>850368.8</v>
      </c>
      <c r="ET567" s="3">
        <v>-7071.87</v>
      </c>
      <c r="EU567" s="3">
        <v>2686.53</v>
      </c>
      <c r="EV567" s="3">
        <v>840610.4</v>
      </c>
      <c r="EW567" s="3">
        <v>734191.45</v>
      </c>
      <c r="EX567" s="3">
        <v>136091.23000000001</v>
      </c>
      <c r="EY567" s="3">
        <v>-5295.15</v>
      </c>
      <c r="EZ567" s="3">
        <v>478.2</v>
      </c>
      <c r="FA567" s="3">
        <v>130317.88</v>
      </c>
      <c r="FB567" s="3">
        <v>119161.92</v>
      </c>
      <c r="FC567" s="3">
        <v>0</v>
      </c>
      <c r="FD567" s="3">
        <v>0</v>
      </c>
      <c r="FE567" s="3">
        <v>0</v>
      </c>
      <c r="FF567" s="3">
        <v>0</v>
      </c>
      <c r="FG567" s="3">
        <v>0</v>
      </c>
      <c r="FH567" s="8">
        <v>160991.04000000001</v>
      </c>
      <c r="FI567" s="8">
        <v>692.78</v>
      </c>
      <c r="FJ567" s="8">
        <v>0</v>
      </c>
      <c r="FK567" s="8">
        <v>161683.82</v>
      </c>
      <c r="FL567" s="8">
        <v>161045.42000000001</v>
      </c>
      <c r="FM567" s="9">
        <f t="shared" si="35"/>
        <v>0.99605155296306092</v>
      </c>
      <c r="FN567" s="3">
        <v>0</v>
      </c>
      <c r="FO567" s="3">
        <v>0</v>
      </c>
      <c r="FP567" s="3">
        <v>0</v>
      </c>
      <c r="FQ567" s="3">
        <v>0</v>
      </c>
      <c r="FR567" s="3">
        <v>0</v>
      </c>
      <c r="FS567" s="3">
        <v>160991.04000000001</v>
      </c>
      <c r="FT567" s="3">
        <v>692.78</v>
      </c>
      <c r="FU567" s="3">
        <v>0</v>
      </c>
      <c r="FV567" s="3">
        <v>161683.82</v>
      </c>
      <c r="FW567" s="3">
        <v>161045.42000000001</v>
      </c>
    </row>
    <row r="568" spans="1:179" ht="15" customHeight="1" x14ac:dyDescent="0.25">
      <c r="A568" s="2" t="s">
        <v>407</v>
      </c>
      <c r="B568" s="2" t="s">
        <v>63</v>
      </c>
      <c r="C568" s="1"/>
      <c r="D568" s="2" t="s">
        <v>59</v>
      </c>
      <c r="E568" s="2" t="s">
        <v>225</v>
      </c>
      <c r="F568" s="3">
        <v>1964837.59</v>
      </c>
      <c r="G568" s="3">
        <v>-21057.96</v>
      </c>
      <c r="H568" s="3">
        <v>0</v>
      </c>
      <c r="I568" s="3">
        <v>1943779.63</v>
      </c>
      <c r="J568" s="3">
        <v>1795904.69</v>
      </c>
      <c r="K568" s="26">
        <f t="shared" si="32"/>
        <v>0.92392402013185004</v>
      </c>
      <c r="L568" s="4">
        <v>639454.49</v>
      </c>
      <c r="M568" s="4">
        <v>0</v>
      </c>
      <c r="N568" s="4">
        <v>0</v>
      </c>
      <c r="O568" s="4">
        <v>639454.49</v>
      </c>
      <c r="P568" s="4">
        <v>606980.46</v>
      </c>
      <c r="Q568" s="5">
        <f t="shared" si="33"/>
        <v>0.94921604194224984</v>
      </c>
      <c r="R568" s="3">
        <v>107937.72</v>
      </c>
      <c r="S568" s="3">
        <v>0</v>
      </c>
      <c r="T568" s="3">
        <v>0</v>
      </c>
      <c r="U568" s="3">
        <v>107937.72</v>
      </c>
      <c r="V568" s="3">
        <v>102607.07</v>
      </c>
      <c r="W568" s="3">
        <v>21467.58</v>
      </c>
      <c r="X568" s="3">
        <v>0</v>
      </c>
      <c r="Y568" s="3">
        <v>0</v>
      </c>
      <c r="Z568" s="3">
        <v>21467.58</v>
      </c>
      <c r="AA568" s="3">
        <v>20493.580000000002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16763.580000000002</v>
      </c>
      <c r="AH568" s="3">
        <v>0</v>
      </c>
      <c r="AI568" s="3">
        <v>0</v>
      </c>
      <c r="AJ568" s="3">
        <v>16763.580000000002</v>
      </c>
      <c r="AK568" s="3">
        <v>15895.36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335.34</v>
      </c>
      <c r="AR568" s="3">
        <v>0</v>
      </c>
      <c r="AS568" s="3">
        <v>0</v>
      </c>
      <c r="AT568" s="3">
        <v>335.34</v>
      </c>
      <c r="AU568" s="3">
        <v>137.6</v>
      </c>
      <c r="AV568" s="3">
        <v>75.48</v>
      </c>
      <c r="AW568" s="3">
        <v>0</v>
      </c>
      <c r="AX568" s="3">
        <v>0</v>
      </c>
      <c r="AY568" s="3">
        <v>75.48</v>
      </c>
      <c r="AZ568" s="3">
        <v>28.9</v>
      </c>
      <c r="BA568" s="3">
        <v>0</v>
      </c>
      <c r="BB568" s="3">
        <v>0</v>
      </c>
      <c r="BC568" s="3">
        <v>0</v>
      </c>
      <c r="BD568" s="3">
        <v>0</v>
      </c>
      <c r="BE568" s="3">
        <v>0</v>
      </c>
      <c r="BF568" s="3">
        <v>6708.12</v>
      </c>
      <c r="BG568" s="3">
        <v>0</v>
      </c>
      <c r="BH568" s="3">
        <v>0</v>
      </c>
      <c r="BI568" s="3">
        <v>6708.12</v>
      </c>
      <c r="BJ568" s="3">
        <v>6356.75</v>
      </c>
      <c r="BK568" s="3">
        <v>17779.2</v>
      </c>
      <c r="BL568" s="3">
        <v>0</v>
      </c>
      <c r="BM568" s="3">
        <v>0</v>
      </c>
      <c r="BN568" s="3">
        <v>17779.2</v>
      </c>
      <c r="BO568" s="3">
        <v>16861.27</v>
      </c>
      <c r="BP568" s="3">
        <v>122059.2</v>
      </c>
      <c r="BQ568" s="3">
        <v>0</v>
      </c>
      <c r="BR568" s="3">
        <v>0</v>
      </c>
      <c r="BS568" s="3">
        <v>122059.2</v>
      </c>
      <c r="BT568" s="3">
        <v>115788.74</v>
      </c>
      <c r="BU568" s="3">
        <v>132975.84</v>
      </c>
      <c r="BV568" s="3">
        <v>0</v>
      </c>
      <c r="BW568" s="3">
        <v>0</v>
      </c>
      <c r="BX568" s="3">
        <v>132975.84</v>
      </c>
      <c r="BY568" s="3">
        <v>126422.78</v>
      </c>
      <c r="BZ568" s="3">
        <v>41870.28</v>
      </c>
      <c r="CA568" s="3">
        <v>0</v>
      </c>
      <c r="CB568" s="3">
        <v>0</v>
      </c>
      <c r="CC568" s="3">
        <v>41870.28</v>
      </c>
      <c r="CD568" s="3">
        <v>39777.86</v>
      </c>
      <c r="CE568" s="3">
        <v>43987.98</v>
      </c>
      <c r="CF568" s="3">
        <v>0</v>
      </c>
      <c r="CG568" s="3">
        <v>0</v>
      </c>
      <c r="CH568" s="3">
        <v>43987.98</v>
      </c>
      <c r="CI568" s="3">
        <v>41945.5</v>
      </c>
      <c r="CJ568" s="3">
        <v>74904.179999999993</v>
      </c>
      <c r="CK568" s="3">
        <v>0</v>
      </c>
      <c r="CL568" s="3">
        <v>0</v>
      </c>
      <c r="CM568" s="3">
        <v>74904.179999999993</v>
      </c>
      <c r="CN568" s="3">
        <v>71034.44</v>
      </c>
      <c r="CO568" s="3">
        <v>0</v>
      </c>
      <c r="CP568" s="3">
        <v>0</v>
      </c>
      <c r="CQ568" s="3">
        <v>0</v>
      </c>
      <c r="CR568" s="3">
        <v>0</v>
      </c>
      <c r="CS568" s="3">
        <v>0</v>
      </c>
      <c r="CT568" s="3">
        <v>10366.379999999999</v>
      </c>
      <c r="CU568" s="3">
        <v>0</v>
      </c>
      <c r="CV568" s="3">
        <v>0</v>
      </c>
      <c r="CW568" s="3">
        <v>10366.379999999999</v>
      </c>
      <c r="CX568" s="3">
        <v>9896.64</v>
      </c>
      <c r="CY568" s="3">
        <v>13834.92</v>
      </c>
      <c r="CZ568" s="3">
        <v>0</v>
      </c>
      <c r="DA568" s="3">
        <v>0</v>
      </c>
      <c r="DB568" s="3">
        <v>13834.92</v>
      </c>
      <c r="DC568" s="3">
        <v>13204.43</v>
      </c>
      <c r="DD568" s="3">
        <v>0</v>
      </c>
      <c r="DE568" s="3">
        <v>0</v>
      </c>
      <c r="DF568" s="3">
        <v>0</v>
      </c>
      <c r="DG568" s="3">
        <v>0</v>
      </c>
      <c r="DH568" s="3">
        <v>0</v>
      </c>
      <c r="DI568" s="3">
        <v>28388.69</v>
      </c>
      <c r="DJ568" s="3">
        <v>0</v>
      </c>
      <c r="DK568" s="3">
        <v>0</v>
      </c>
      <c r="DL568" s="3">
        <v>28388.69</v>
      </c>
      <c r="DM568" s="3">
        <v>26529.54</v>
      </c>
      <c r="DN568" s="6">
        <v>1212707.46</v>
      </c>
      <c r="DO568" s="6">
        <v>-18459.5</v>
      </c>
      <c r="DP568" s="6">
        <v>0</v>
      </c>
      <c r="DQ568" s="6">
        <v>1194247.96</v>
      </c>
      <c r="DR568" s="6">
        <v>1094611.58</v>
      </c>
      <c r="DS568" s="7">
        <f t="shared" si="34"/>
        <v>0.91656977165780551</v>
      </c>
      <c r="DT568" s="3">
        <v>193583.05</v>
      </c>
      <c r="DU568" s="3">
        <v>-6417.61</v>
      </c>
      <c r="DV568" s="3">
        <v>0</v>
      </c>
      <c r="DW568" s="3">
        <v>187165.44</v>
      </c>
      <c r="DX568" s="3">
        <v>165479.56</v>
      </c>
      <c r="DY568" s="3">
        <v>0</v>
      </c>
      <c r="DZ568" s="3">
        <v>0</v>
      </c>
      <c r="EA568" s="3">
        <v>0</v>
      </c>
      <c r="EB568" s="3">
        <v>0</v>
      </c>
      <c r="EC568" s="3">
        <v>0</v>
      </c>
      <c r="ED568" s="3">
        <v>271818.33</v>
      </c>
      <c r="EE568" s="3">
        <v>-8013.5</v>
      </c>
      <c r="EF568" s="3">
        <v>0</v>
      </c>
      <c r="EG568" s="3">
        <v>263804.83</v>
      </c>
      <c r="EH568" s="3">
        <v>233891.09</v>
      </c>
      <c r="EI568" s="3">
        <v>0</v>
      </c>
      <c r="EJ568" s="3">
        <v>0</v>
      </c>
      <c r="EK568" s="3">
        <v>0</v>
      </c>
      <c r="EL568" s="3">
        <v>0</v>
      </c>
      <c r="EM568" s="3">
        <v>0</v>
      </c>
      <c r="EN568" s="3">
        <v>0</v>
      </c>
      <c r="EO568" s="3">
        <v>0</v>
      </c>
      <c r="EP568" s="3">
        <v>0</v>
      </c>
      <c r="EQ568" s="3">
        <v>0</v>
      </c>
      <c r="ER568" s="3">
        <v>0</v>
      </c>
      <c r="ES568" s="3">
        <v>634767.59</v>
      </c>
      <c r="ET568" s="3">
        <v>0</v>
      </c>
      <c r="EU568" s="3">
        <v>0</v>
      </c>
      <c r="EV568" s="3">
        <v>634767.59</v>
      </c>
      <c r="EW568" s="3">
        <v>599479.31999999995</v>
      </c>
      <c r="EX568" s="3">
        <v>112538.49</v>
      </c>
      <c r="EY568" s="3">
        <v>-4028.39</v>
      </c>
      <c r="EZ568" s="3">
        <v>0</v>
      </c>
      <c r="FA568" s="3">
        <v>108510.1</v>
      </c>
      <c r="FB568" s="3">
        <v>95761.61</v>
      </c>
      <c r="FC568" s="3">
        <v>0</v>
      </c>
      <c r="FD568" s="3">
        <v>0</v>
      </c>
      <c r="FE568" s="3">
        <v>0</v>
      </c>
      <c r="FF568" s="3">
        <v>0</v>
      </c>
      <c r="FG568" s="3">
        <v>0</v>
      </c>
      <c r="FH568" s="8">
        <v>112675.64</v>
      </c>
      <c r="FI568" s="8">
        <v>-2598.46</v>
      </c>
      <c r="FJ568" s="8">
        <v>0</v>
      </c>
      <c r="FK568" s="8">
        <v>110077.18</v>
      </c>
      <c r="FL568" s="8">
        <v>94312.65</v>
      </c>
      <c r="FM568" s="9">
        <f t="shared" si="35"/>
        <v>0.85678657465607311</v>
      </c>
      <c r="FN568" s="3">
        <v>0</v>
      </c>
      <c r="FO568" s="3">
        <v>0</v>
      </c>
      <c r="FP568" s="3">
        <v>0</v>
      </c>
      <c r="FQ568" s="3">
        <v>0</v>
      </c>
      <c r="FR568" s="3">
        <v>0</v>
      </c>
      <c r="FS568" s="3">
        <v>112675.64</v>
      </c>
      <c r="FT568" s="3">
        <v>-2598.46</v>
      </c>
      <c r="FU568" s="3">
        <v>0</v>
      </c>
      <c r="FV568" s="3">
        <v>110077.18</v>
      </c>
      <c r="FW568" s="3">
        <v>94312.65</v>
      </c>
    </row>
    <row r="569" spans="1:179" ht="15" customHeight="1" x14ac:dyDescent="0.25">
      <c r="A569" s="2" t="s">
        <v>407</v>
      </c>
      <c r="B569" s="2" t="s">
        <v>98</v>
      </c>
      <c r="C569" s="1"/>
      <c r="D569" s="2" t="s">
        <v>59</v>
      </c>
      <c r="E569" s="2" t="s">
        <v>225</v>
      </c>
      <c r="F569" s="3">
        <v>832352.2</v>
      </c>
      <c r="G569" s="3">
        <v>527.77</v>
      </c>
      <c r="H569" s="3">
        <v>0</v>
      </c>
      <c r="I569" s="3">
        <v>832879.97</v>
      </c>
      <c r="J569" s="3">
        <v>777047.73</v>
      </c>
      <c r="K569" s="26">
        <f t="shared" si="32"/>
        <v>0.93296484246103317</v>
      </c>
      <c r="L569" s="4">
        <v>265968.13</v>
      </c>
      <c r="M569" s="4">
        <v>0</v>
      </c>
      <c r="N569" s="4">
        <v>0</v>
      </c>
      <c r="O569" s="4">
        <v>265968.13</v>
      </c>
      <c r="P569" s="4">
        <v>246850.39</v>
      </c>
      <c r="Q569" s="5">
        <f t="shared" si="33"/>
        <v>0.92812018492591575</v>
      </c>
      <c r="R569" s="3">
        <v>46998.720000000001</v>
      </c>
      <c r="S569" s="3">
        <v>0</v>
      </c>
      <c r="T569" s="3">
        <v>0</v>
      </c>
      <c r="U569" s="3">
        <v>46998.720000000001</v>
      </c>
      <c r="V569" s="3">
        <v>43615.35</v>
      </c>
      <c r="W569" s="3">
        <v>4063.92</v>
      </c>
      <c r="X569" s="3">
        <v>0</v>
      </c>
      <c r="Y569" s="3">
        <v>0</v>
      </c>
      <c r="Z569" s="3">
        <v>4063.92</v>
      </c>
      <c r="AA569" s="3">
        <v>3792.7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3158.1</v>
      </c>
      <c r="AH569" s="3">
        <v>0</v>
      </c>
      <c r="AI569" s="3">
        <v>0</v>
      </c>
      <c r="AJ569" s="3">
        <v>3158.1</v>
      </c>
      <c r="AK569" s="3">
        <v>2923.13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v>3114.96</v>
      </c>
      <c r="BG569" s="3">
        <v>0</v>
      </c>
      <c r="BH569" s="3">
        <v>0</v>
      </c>
      <c r="BI569" s="3">
        <v>3114.96</v>
      </c>
      <c r="BJ569" s="3">
        <v>2891.46</v>
      </c>
      <c r="BK569" s="3">
        <v>7741.56</v>
      </c>
      <c r="BL569" s="3">
        <v>0</v>
      </c>
      <c r="BM569" s="3">
        <v>0</v>
      </c>
      <c r="BN569" s="3">
        <v>7741.56</v>
      </c>
      <c r="BO569" s="3">
        <v>7158.21</v>
      </c>
      <c r="BP569" s="3">
        <v>56609.46</v>
      </c>
      <c r="BQ569" s="3">
        <v>0</v>
      </c>
      <c r="BR569" s="3">
        <v>0</v>
      </c>
      <c r="BS569" s="3">
        <v>56609.46</v>
      </c>
      <c r="BT569" s="3">
        <v>52826.82</v>
      </c>
      <c r="BU569" s="3">
        <v>57900.84</v>
      </c>
      <c r="BV569" s="3">
        <v>0</v>
      </c>
      <c r="BW569" s="3">
        <v>0</v>
      </c>
      <c r="BX569" s="3">
        <v>57900.84</v>
      </c>
      <c r="BY569" s="3">
        <v>53737.53</v>
      </c>
      <c r="BZ569" s="3">
        <v>18231.54</v>
      </c>
      <c r="CA569" s="3">
        <v>0</v>
      </c>
      <c r="CB569" s="3">
        <v>0</v>
      </c>
      <c r="CC569" s="3">
        <v>18231.54</v>
      </c>
      <c r="CD569" s="3">
        <v>16902.650000000001</v>
      </c>
      <c r="CE569" s="3">
        <v>14987.88</v>
      </c>
      <c r="CF569" s="3">
        <v>0</v>
      </c>
      <c r="CG569" s="3">
        <v>0</v>
      </c>
      <c r="CH569" s="3">
        <v>14987.88</v>
      </c>
      <c r="CI569" s="3">
        <v>13581.99</v>
      </c>
      <c r="CJ569" s="3">
        <v>32615.1</v>
      </c>
      <c r="CK569" s="3">
        <v>0</v>
      </c>
      <c r="CL569" s="3">
        <v>0</v>
      </c>
      <c r="CM569" s="3">
        <v>32615.1</v>
      </c>
      <c r="CN569" s="3">
        <v>30166.58</v>
      </c>
      <c r="CO569" s="3">
        <v>0</v>
      </c>
      <c r="CP569" s="3">
        <v>0</v>
      </c>
      <c r="CQ569" s="3">
        <v>0</v>
      </c>
      <c r="CR569" s="3">
        <v>0</v>
      </c>
      <c r="CS569" s="3">
        <v>0</v>
      </c>
      <c r="CT569" s="3">
        <v>1946.28</v>
      </c>
      <c r="CU569" s="3">
        <v>0</v>
      </c>
      <c r="CV569" s="3">
        <v>0</v>
      </c>
      <c r="CW569" s="3">
        <v>1946.28</v>
      </c>
      <c r="CX569" s="3">
        <v>1816.61</v>
      </c>
      <c r="CY569" s="3">
        <v>6138.24</v>
      </c>
      <c r="CZ569" s="3">
        <v>0</v>
      </c>
      <c r="DA569" s="3">
        <v>0</v>
      </c>
      <c r="DB569" s="3">
        <v>6138.24</v>
      </c>
      <c r="DC569" s="3">
        <v>5697.44</v>
      </c>
      <c r="DD569" s="3">
        <v>0</v>
      </c>
      <c r="DE569" s="3">
        <v>0</v>
      </c>
      <c r="DF569" s="3">
        <v>0</v>
      </c>
      <c r="DG569" s="3">
        <v>0</v>
      </c>
      <c r="DH569" s="3">
        <v>0</v>
      </c>
      <c r="DI569" s="3">
        <v>12461.53</v>
      </c>
      <c r="DJ569" s="3">
        <v>0</v>
      </c>
      <c r="DK569" s="3">
        <v>0</v>
      </c>
      <c r="DL569" s="3">
        <v>12461.53</v>
      </c>
      <c r="DM569" s="3">
        <v>11739.92</v>
      </c>
      <c r="DN569" s="6">
        <v>550667.69999999995</v>
      </c>
      <c r="DO569" s="6">
        <v>527.77</v>
      </c>
      <c r="DP569" s="6">
        <v>0</v>
      </c>
      <c r="DQ569" s="6">
        <v>551195.47</v>
      </c>
      <c r="DR569" s="6">
        <v>517312.31</v>
      </c>
      <c r="DS569" s="7">
        <f t="shared" si="34"/>
        <v>0.93852786925117515</v>
      </c>
      <c r="DT569" s="3">
        <v>91948</v>
      </c>
      <c r="DU569" s="3">
        <v>220.14</v>
      </c>
      <c r="DV569" s="3">
        <v>0</v>
      </c>
      <c r="DW569" s="3">
        <v>92168.14</v>
      </c>
      <c r="DX569" s="3">
        <v>87898.23</v>
      </c>
      <c r="DY569" s="3">
        <v>0</v>
      </c>
      <c r="DZ569" s="3">
        <v>0</v>
      </c>
      <c r="EA569" s="3">
        <v>0</v>
      </c>
      <c r="EB569" s="3">
        <v>0</v>
      </c>
      <c r="EC569" s="3">
        <v>0</v>
      </c>
      <c r="ED569" s="3">
        <v>123152.17</v>
      </c>
      <c r="EE569" s="3">
        <v>124.63</v>
      </c>
      <c r="EF569" s="3">
        <v>0</v>
      </c>
      <c r="EG569" s="3">
        <v>123276.8</v>
      </c>
      <c r="EH569" s="3">
        <v>117944.53</v>
      </c>
      <c r="EI569" s="3">
        <v>0</v>
      </c>
      <c r="EJ569" s="3">
        <v>0</v>
      </c>
      <c r="EK569" s="3">
        <v>0</v>
      </c>
      <c r="EL569" s="3">
        <v>0</v>
      </c>
      <c r="EM569" s="3">
        <v>0</v>
      </c>
      <c r="EN569" s="3">
        <v>0</v>
      </c>
      <c r="EO569" s="3">
        <v>0</v>
      </c>
      <c r="EP569" s="3">
        <v>0</v>
      </c>
      <c r="EQ569" s="3">
        <v>0</v>
      </c>
      <c r="ER569" s="3">
        <v>0</v>
      </c>
      <c r="ES569" s="3">
        <v>280338.3</v>
      </c>
      <c r="ET569" s="3">
        <v>0</v>
      </c>
      <c r="EU569" s="3">
        <v>0</v>
      </c>
      <c r="EV569" s="3">
        <v>280338.3</v>
      </c>
      <c r="EW569" s="3">
        <v>258711.74</v>
      </c>
      <c r="EX569" s="3">
        <v>55229.23</v>
      </c>
      <c r="EY569" s="3">
        <v>183</v>
      </c>
      <c r="EZ569" s="3">
        <v>0</v>
      </c>
      <c r="FA569" s="3">
        <v>55412.23</v>
      </c>
      <c r="FB569" s="3">
        <v>52757.81</v>
      </c>
      <c r="FC569" s="3">
        <v>0</v>
      </c>
      <c r="FD569" s="3">
        <v>0</v>
      </c>
      <c r="FE569" s="3">
        <v>0</v>
      </c>
      <c r="FF569" s="3">
        <v>0</v>
      </c>
      <c r="FG569" s="3">
        <v>0</v>
      </c>
      <c r="FH569" s="8">
        <v>15716.37</v>
      </c>
      <c r="FI569" s="8">
        <v>0</v>
      </c>
      <c r="FJ569" s="8">
        <v>0</v>
      </c>
      <c r="FK569" s="8">
        <v>15716.37</v>
      </c>
      <c r="FL569" s="8">
        <v>12885.03</v>
      </c>
      <c r="FM569" s="9">
        <f t="shared" si="35"/>
        <v>0.81984771292607639</v>
      </c>
      <c r="FN569" s="3">
        <v>0</v>
      </c>
      <c r="FO569" s="3">
        <v>0</v>
      </c>
      <c r="FP569" s="3">
        <v>0</v>
      </c>
      <c r="FQ569" s="3">
        <v>0</v>
      </c>
      <c r="FR569" s="3">
        <v>0</v>
      </c>
      <c r="FS569" s="3">
        <v>15716.37</v>
      </c>
      <c r="FT569" s="3">
        <v>0</v>
      </c>
      <c r="FU569" s="3">
        <v>0</v>
      </c>
      <c r="FV569" s="3">
        <v>15716.37</v>
      </c>
      <c r="FW569" s="3">
        <v>12885.03</v>
      </c>
    </row>
    <row r="570" spans="1:179" ht="15" customHeight="1" x14ac:dyDescent="0.25">
      <c r="A570" s="2" t="s">
        <v>407</v>
      </c>
      <c r="B570" s="2" t="s">
        <v>64</v>
      </c>
      <c r="C570" s="1"/>
      <c r="D570" s="2" t="s">
        <v>59</v>
      </c>
      <c r="E570" s="2" t="s">
        <v>225</v>
      </c>
      <c r="F570" s="3">
        <v>3383349.69</v>
      </c>
      <c r="G570" s="3">
        <v>-31924.21</v>
      </c>
      <c r="H570" s="3">
        <v>0</v>
      </c>
      <c r="I570" s="3">
        <v>3351425.48</v>
      </c>
      <c r="J570" s="3">
        <v>3188751.8</v>
      </c>
      <c r="K570" s="26">
        <f t="shared" si="32"/>
        <v>0.95146134653126757</v>
      </c>
      <c r="L570" s="4">
        <v>1232681.6499999999</v>
      </c>
      <c r="M570" s="4">
        <v>-4178.72</v>
      </c>
      <c r="N570" s="4">
        <v>0</v>
      </c>
      <c r="O570" s="4">
        <v>1228502.93</v>
      </c>
      <c r="P570" s="4">
        <v>1179220.1200000001</v>
      </c>
      <c r="Q570" s="5">
        <f t="shared" si="33"/>
        <v>0.95988384822167272</v>
      </c>
      <c r="R570" s="3">
        <v>204333.22</v>
      </c>
      <c r="S570" s="3">
        <v>0</v>
      </c>
      <c r="T570" s="3">
        <v>0</v>
      </c>
      <c r="U570" s="3">
        <v>204333.22</v>
      </c>
      <c r="V570" s="3">
        <v>195711.76</v>
      </c>
      <c r="W570" s="3">
        <v>16139.52</v>
      </c>
      <c r="X570" s="3">
        <v>0</v>
      </c>
      <c r="Y570" s="3">
        <v>0</v>
      </c>
      <c r="Z570" s="3">
        <v>16139.52</v>
      </c>
      <c r="AA570" s="3">
        <v>15478.12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12544.08</v>
      </c>
      <c r="AH570" s="3">
        <v>0</v>
      </c>
      <c r="AI570" s="3">
        <v>0</v>
      </c>
      <c r="AJ570" s="3">
        <v>12544.08</v>
      </c>
      <c r="AK570" s="3">
        <v>11586.77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854.22</v>
      </c>
      <c r="AR570" s="3">
        <v>0</v>
      </c>
      <c r="AS570" s="3">
        <v>0</v>
      </c>
      <c r="AT570" s="3">
        <v>854.22</v>
      </c>
      <c r="AU570" s="3">
        <v>162.97</v>
      </c>
      <c r="AV570" s="3">
        <v>192.06</v>
      </c>
      <c r="AW570" s="3">
        <v>0</v>
      </c>
      <c r="AX570" s="3">
        <v>0</v>
      </c>
      <c r="AY570" s="3">
        <v>192.06</v>
      </c>
      <c r="AZ570" s="3">
        <v>52.19</v>
      </c>
      <c r="BA570" s="3">
        <v>124075.44</v>
      </c>
      <c r="BB570" s="3">
        <v>-4178.41</v>
      </c>
      <c r="BC570" s="3">
        <v>0</v>
      </c>
      <c r="BD570" s="3">
        <v>119897.03</v>
      </c>
      <c r="BE570" s="3">
        <v>115642.64</v>
      </c>
      <c r="BF570" s="3">
        <v>14.71</v>
      </c>
      <c r="BG570" s="3">
        <v>0</v>
      </c>
      <c r="BH570" s="3">
        <v>0</v>
      </c>
      <c r="BI570" s="3">
        <v>14.71</v>
      </c>
      <c r="BJ570" s="3">
        <v>40.340000000000003</v>
      </c>
      <c r="BK570" s="3">
        <v>33657.379999999997</v>
      </c>
      <c r="BL570" s="3">
        <v>0</v>
      </c>
      <c r="BM570" s="3">
        <v>0</v>
      </c>
      <c r="BN570" s="3">
        <v>33657.379999999997</v>
      </c>
      <c r="BO570" s="3">
        <v>32147.94</v>
      </c>
      <c r="BP570" s="3">
        <v>231029.82</v>
      </c>
      <c r="BQ570" s="3">
        <v>0</v>
      </c>
      <c r="BR570" s="3">
        <v>0</v>
      </c>
      <c r="BS570" s="3">
        <v>231029.82</v>
      </c>
      <c r="BT570" s="3">
        <v>222758.04</v>
      </c>
      <c r="BU570" s="3">
        <v>243647.64</v>
      </c>
      <c r="BV570" s="3">
        <v>0</v>
      </c>
      <c r="BW570" s="3">
        <v>0</v>
      </c>
      <c r="BX570" s="3">
        <v>243647.64</v>
      </c>
      <c r="BY570" s="3">
        <v>236130.05</v>
      </c>
      <c r="BZ570" s="3">
        <v>62702.9</v>
      </c>
      <c r="CA570" s="3">
        <v>0</v>
      </c>
      <c r="CB570" s="3">
        <v>0</v>
      </c>
      <c r="CC570" s="3">
        <v>62702.9</v>
      </c>
      <c r="CD570" s="3">
        <v>59762.26</v>
      </c>
      <c r="CE570" s="3">
        <v>80249.759999999995</v>
      </c>
      <c r="CF570" s="3">
        <v>0</v>
      </c>
      <c r="CG570" s="3">
        <v>0</v>
      </c>
      <c r="CH570" s="3">
        <v>80249.759999999995</v>
      </c>
      <c r="CI570" s="3">
        <v>77099.520000000004</v>
      </c>
      <c r="CJ570" s="3">
        <v>141798.44</v>
      </c>
      <c r="CK570" s="3">
        <v>0</v>
      </c>
      <c r="CL570" s="3">
        <v>0</v>
      </c>
      <c r="CM570" s="3">
        <v>141798.44</v>
      </c>
      <c r="CN570" s="3">
        <v>133606.21</v>
      </c>
      <c r="CO570" s="3">
        <v>0</v>
      </c>
      <c r="CP570" s="3">
        <v>0</v>
      </c>
      <c r="CQ570" s="3">
        <v>0</v>
      </c>
      <c r="CR570" s="3">
        <v>0</v>
      </c>
      <c r="CS570" s="3">
        <v>0</v>
      </c>
      <c r="CT570" s="3">
        <v>7759.18</v>
      </c>
      <c r="CU570" s="3">
        <v>0</v>
      </c>
      <c r="CV570" s="3">
        <v>0</v>
      </c>
      <c r="CW570" s="3">
        <v>7759.18</v>
      </c>
      <c r="CX570" s="3">
        <v>7397.08</v>
      </c>
      <c r="CY570" s="3">
        <v>25428.02</v>
      </c>
      <c r="CZ570" s="3">
        <v>0</v>
      </c>
      <c r="DA570" s="3">
        <v>0</v>
      </c>
      <c r="DB570" s="3">
        <v>25428.02</v>
      </c>
      <c r="DC570" s="3">
        <v>25007.66</v>
      </c>
      <c r="DD570" s="3">
        <v>0</v>
      </c>
      <c r="DE570" s="3">
        <v>0</v>
      </c>
      <c r="DF570" s="3">
        <v>0</v>
      </c>
      <c r="DG570" s="3">
        <v>0</v>
      </c>
      <c r="DH570" s="3">
        <v>0</v>
      </c>
      <c r="DI570" s="3">
        <v>48255.26</v>
      </c>
      <c r="DJ570" s="3">
        <v>-0.31</v>
      </c>
      <c r="DK570" s="3">
        <v>0</v>
      </c>
      <c r="DL570" s="3">
        <v>48254.95</v>
      </c>
      <c r="DM570" s="3">
        <v>46636.57</v>
      </c>
      <c r="DN570" s="6">
        <v>2025384.4</v>
      </c>
      <c r="DO570" s="6">
        <v>-27222.15</v>
      </c>
      <c r="DP570" s="6">
        <v>0</v>
      </c>
      <c r="DQ570" s="6">
        <v>1998162.25</v>
      </c>
      <c r="DR570" s="6">
        <v>1886362.23</v>
      </c>
      <c r="DS570" s="7">
        <f t="shared" si="34"/>
        <v>0.94404857763677597</v>
      </c>
      <c r="DT570" s="3">
        <v>280273.68</v>
      </c>
      <c r="DU570" s="3">
        <v>-9633.23</v>
      </c>
      <c r="DV570" s="3">
        <v>0</v>
      </c>
      <c r="DW570" s="3">
        <v>270640.45</v>
      </c>
      <c r="DX570" s="3">
        <v>240736.59</v>
      </c>
      <c r="DY570" s="3">
        <v>0</v>
      </c>
      <c r="DZ570" s="3">
        <v>0</v>
      </c>
      <c r="EA570" s="3">
        <v>0</v>
      </c>
      <c r="EB570" s="3">
        <v>0</v>
      </c>
      <c r="EC570" s="3">
        <v>0</v>
      </c>
      <c r="ED570" s="3">
        <v>374981.13</v>
      </c>
      <c r="EE570" s="3">
        <v>-12173.53</v>
      </c>
      <c r="EF570" s="3">
        <v>0</v>
      </c>
      <c r="EG570" s="3">
        <v>362807.6</v>
      </c>
      <c r="EH570" s="3">
        <v>330226.01</v>
      </c>
      <c r="EI570" s="3">
        <v>0</v>
      </c>
      <c r="EJ570" s="3">
        <v>0</v>
      </c>
      <c r="EK570" s="3">
        <v>0</v>
      </c>
      <c r="EL570" s="3">
        <v>0</v>
      </c>
      <c r="EM570" s="3">
        <v>1232.6300000000001</v>
      </c>
      <c r="EN570" s="3">
        <v>0</v>
      </c>
      <c r="EO570" s="3">
        <v>0</v>
      </c>
      <c r="EP570" s="3">
        <v>0</v>
      </c>
      <c r="EQ570" s="3">
        <v>0</v>
      </c>
      <c r="ER570" s="3">
        <v>1879.41</v>
      </c>
      <c r="ES570" s="3">
        <v>1201659.44</v>
      </c>
      <c r="ET570" s="3">
        <v>588.22</v>
      </c>
      <c r="EU570" s="3">
        <v>0</v>
      </c>
      <c r="EV570" s="3">
        <v>1202247.6599999999</v>
      </c>
      <c r="EW570" s="3">
        <v>1166263.21</v>
      </c>
      <c r="EX570" s="3">
        <v>168470.15</v>
      </c>
      <c r="EY570" s="3">
        <v>-6003.61</v>
      </c>
      <c r="EZ570" s="3">
        <v>0</v>
      </c>
      <c r="FA570" s="3">
        <v>162466.54</v>
      </c>
      <c r="FB570" s="3">
        <v>146024.38</v>
      </c>
      <c r="FC570" s="3">
        <v>0</v>
      </c>
      <c r="FD570" s="3">
        <v>0</v>
      </c>
      <c r="FE570" s="3">
        <v>0</v>
      </c>
      <c r="FF570" s="3">
        <v>0</v>
      </c>
      <c r="FG570" s="3">
        <v>0</v>
      </c>
      <c r="FH570" s="8">
        <v>125283.64</v>
      </c>
      <c r="FI570" s="8">
        <v>-523.34</v>
      </c>
      <c r="FJ570" s="8">
        <v>0</v>
      </c>
      <c r="FK570" s="8">
        <v>124760.3</v>
      </c>
      <c r="FL570" s="8">
        <v>123169.45</v>
      </c>
      <c r="FM570" s="9">
        <f t="shared" si="35"/>
        <v>0.98724874819954744</v>
      </c>
      <c r="FN570" s="3">
        <v>0</v>
      </c>
      <c r="FO570" s="3">
        <v>0</v>
      </c>
      <c r="FP570" s="3">
        <v>0</v>
      </c>
      <c r="FQ570" s="3">
        <v>0</v>
      </c>
      <c r="FR570" s="3">
        <v>0</v>
      </c>
      <c r="FS570" s="3">
        <v>125283.64</v>
      </c>
      <c r="FT570" s="3">
        <v>-523.34</v>
      </c>
      <c r="FU570" s="3">
        <v>0</v>
      </c>
      <c r="FV570" s="3">
        <v>124760.3</v>
      </c>
      <c r="FW570" s="3">
        <v>123169.45</v>
      </c>
    </row>
    <row r="571" spans="1:179" ht="15" customHeight="1" x14ac:dyDescent="0.25">
      <c r="A571" s="2" t="s">
        <v>410</v>
      </c>
      <c r="B571" s="2" t="s">
        <v>411</v>
      </c>
      <c r="C571" s="1"/>
      <c r="D571" s="2" t="s">
        <v>179</v>
      </c>
      <c r="E571" s="2" t="s">
        <v>180</v>
      </c>
      <c r="F571" s="3">
        <v>3797259.08</v>
      </c>
      <c r="G571" s="3">
        <v>-95088.97</v>
      </c>
      <c r="H571" s="3">
        <v>0</v>
      </c>
      <c r="I571" s="3">
        <v>3702170.11</v>
      </c>
      <c r="J571" s="3">
        <v>3511782.58</v>
      </c>
      <c r="K571" s="26">
        <f t="shared" si="32"/>
        <v>0.94857407295095908</v>
      </c>
      <c r="L571" s="4">
        <v>1290457.3600000001</v>
      </c>
      <c r="M571" s="4">
        <v>0</v>
      </c>
      <c r="N571" s="4">
        <v>0</v>
      </c>
      <c r="O571" s="4">
        <v>1290457.3600000001</v>
      </c>
      <c r="P571" s="4">
        <v>1267132.6499999999</v>
      </c>
      <c r="Q571" s="5">
        <f t="shared" si="33"/>
        <v>0.98192523773121787</v>
      </c>
      <c r="R571" s="3">
        <v>227786.5</v>
      </c>
      <c r="S571" s="3">
        <v>0</v>
      </c>
      <c r="T571" s="3">
        <v>0</v>
      </c>
      <c r="U571" s="3">
        <v>227786.5</v>
      </c>
      <c r="V571" s="3">
        <v>223148.32</v>
      </c>
      <c r="W571" s="3">
        <v>23534.36</v>
      </c>
      <c r="X571" s="3">
        <v>0</v>
      </c>
      <c r="Y571" s="3">
        <v>0</v>
      </c>
      <c r="Z571" s="3">
        <v>23534.36</v>
      </c>
      <c r="AA571" s="3">
        <v>23094.09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18391.400000000001</v>
      </c>
      <c r="AH571" s="3">
        <v>0</v>
      </c>
      <c r="AI571" s="3">
        <v>0</v>
      </c>
      <c r="AJ571" s="3">
        <v>18391.400000000001</v>
      </c>
      <c r="AK571" s="3">
        <v>17494.599999999999</v>
      </c>
      <c r="AL571" s="3">
        <v>0</v>
      </c>
      <c r="AM571" s="3">
        <v>0</v>
      </c>
      <c r="AN571" s="3">
        <v>0</v>
      </c>
      <c r="AO571" s="3">
        <v>0</v>
      </c>
      <c r="AP571" s="3">
        <v>79.58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3">
        <v>0</v>
      </c>
      <c r="BE571" s="3">
        <v>0</v>
      </c>
      <c r="BF571" s="3">
        <v>15097.32</v>
      </c>
      <c r="BG571" s="3">
        <v>0</v>
      </c>
      <c r="BH571" s="3">
        <v>0</v>
      </c>
      <c r="BI571" s="3">
        <v>15097.32</v>
      </c>
      <c r="BJ571" s="3">
        <v>14986.96</v>
      </c>
      <c r="BK571" s="3">
        <v>37520.620000000003</v>
      </c>
      <c r="BL571" s="3">
        <v>0</v>
      </c>
      <c r="BM571" s="3">
        <v>0</v>
      </c>
      <c r="BN571" s="3">
        <v>37520.620000000003</v>
      </c>
      <c r="BO571" s="3">
        <v>36660.730000000003</v>
      </c>
      <c r="BP571" s="3">
        <v>255809.42</v>
      </c>
      <c r="BQ571" s="3">
        <v>0</v>
      </c>
      <c r="BR571" s="3">
        <v>0</v>
      </c>
      <c r="BS571" s="3">
        <v>255809.42</v>
      </c>
      <c r="BT571" s="3">
        <v>252218.23999999999</v>
      </c>
      <c r="BU571" s="3">
        <v>280625.53999999998</v>
      </c>
      <c r="BV571" s="3">
        <v>0</v>
      </c>
      <c r="BW571" s="3">
        <v>0</v>
      </c>
      <c r="BX571" s="3">
        <v>280625.53999999998</v>
      </c>
      <c r="BY571" s="3">
        <v>276938.03000000003</v>
      </c>
      <c r="BZ571" s="3">
        <v>88361.5</v>
      </c>
      <c r="CA571" s="3">
        <v>0</v>
      </c>
      <c r="CB571" s="3">
        <v>0</v>
      </c>
      <c r="CC571" s="3">
        <v>88361.5</v>
      </c>
      <c r="CD571" s="3">
        <v>86801.55</v>
      </c>
      <c r="CE571" s="3">
        <v>92495.12</v>
      </c>
      <c r="CF571" s="3">
        <v>0</v>
      </c>
      <c r="CG571" s="3">
        <v>0</v>
      </c>
      <c r="CH571" s="3">
        <v>92495.12</v>
      </c>
      <c r="CI571" s="3">
        <v>90158.1</v>
      </c>
      <c r="CJ571" s="3">
        <v>158074.20000000001</v>
      </c>
      <c r="CK571" s="3">
        <v>0</v>
      </c>
      <c r="CL571" s="3">
        <v>0</v>
      </c>
      <c r="CM571" s="3">
        <v>158074.20000000001</v>
      </c>
      <c r="CN571" s="3">
        <v>153861.99</v>
      </c>
      <c r="CO571" s="3">
        <v>0</v>
      </c>
      <c r="CP571" s="3">
        <v>0</v>
      </c>
      <c r="CQ571" s="3">
        <v>0</v>
      </c>
      <c r="CR571" s="3">
        <v>0</v>
      </c>
      <c r="CS571" s="3">
        <v>0</v>
      </c>
      <c r="CT571" s="3">
        <v>11363.74</v>
      </c>
      <c r="CU571" s="3">
        <v>0</v>
      </c>
      <c r="CV571" s="3">
        <v>0</v>
      </c>
      <c r="CW571" s="3">
        <v>11363.74</v>
      </c>
      <c r="CX571" s="3">
        <v>11114.86</v>
      </c>
      <c r="CY571" s="3">
        <v>29750.26</v>
      </c>
      <c r="CZ571" s="3">
        <v>0</v>
      </c>
      <c r="DA571" s="3">
        <v>0</v>
      </c>
      <c r="DB571" s="3">
        <v>29750.26</v>
      </c>
      <c r="DC571" s="3">
        <v>29276.66</v>
      </c>
      <c r="DD571" s="3">
        <v>0</v>
      </c>
      <c r="DE571" s="3">
        <v>0</v>
      </c>
      <c r="DF571" s="3">
        <v>0</v>
      </c>
      <c r="DG571" s="3">
        <v>0</v>
      </c>
      <c r="DH571" s="3">
        <v>0</v>
      </c>
      <c r="DI571" s="3">
        <v>51647.38</v>
      </c>
      <c r="DJ571" s="3">
        <v>0</v>
      </c>
      <c r="DK571" s="3">
        <v>0</v>
      </c>
      <c r="DL571" s="3">
        <v>51647.38</v>
      </c>
      <c r="DM571" s="3">
        <v>51298.94</v>
      </c>
      <c r="DN571" s="6">
        <v>2407277.98</v>
      </c>
      <c r="DO571" s="6">
        <v>-95088.97</v>
      </c>
      <c r="DP571" s="6">
        <v>0</v>
      </c>
      <c r="DQ571" s="6">
        <v>2312189.0099999998</v>
      </c>
      <c r="DR571" s="6">
        <v>2150245.29</v>
      </c>
      <c r="DS571" s="7">
        <f t="shared" si="34"/>
        <v>0.92996086422882884</v>
      </c>
      <c r="DT571" s="3">
        <v>343949.14</v>
      </c>
      <c r="DU571" s="3">
        <v>-39562.61</v>
      </c>
      <c r="DV571" s="3">
        <v>0</v>
      </c>
      <c r="DW571" s="3">
        <v>304386.53000000003</v>
      </c>
      <c r="DX571" s="3">
        <v>262856.62</v>
      </c>
      <c r="DY571" s="3">
        <v>0</v>
      </c>
      <c r="DZ571" s="3">
        <v>0</v>
      </c>
      <c r="EA571" s="3">
        <v>0</v>
      </c>
      <c r="EB571" s="3">
        <v>0</v>
      </c>
      <c r="EC571" s="3">
        <v>0</v>
      </c>
      <c r="ED571" s="3">
        <v>480282.81</v>
      </c>
      <c r="EE571" s="3">
        <v>-22697.68</v>
      </c>
      <c r="EF571" s="3">
        <v>0</v>
      </c>
      <c r="EG571" s="3">
        <v>457585.13</v>
      </c>
      <c r="EH571" s="3">
        <v>390656.37</v>
      </c>
      <c r="EI571" s="3">
        <v>0</v>
      </c>
      <c r="EJ571" s="3">
        <v>0</v>
      </c>
      <c r="EK571" s="3">
        <v>0</v>
      </c>
      <c r="EL571" s="3">
        <v>0</v>
      </c>
      <c r="EM571" s="3">
        <v>1.27</v>
      </c>
      <c r="EN571" s="3">
        <v>0</v>
      </c>
      <c r="EO571" s="3">
        <v>0</v>
      </c>
      <c r="EP571" s="3">
        <v>0</v>
      </c>
      <c r="EQ571" s="3">
        <v>0</v>
      </c>
      <c r="ER571" s="3">
        <v>-440.55</v>
      </c>
      <c r="ES571" s="3">
        <v>1382296.81</v>
      </c>
      <c r="ET571" s="3">
        <v>0</v>
      </c>
      <c r="EU571" s="3">
        <v>0</v>
      </c>
      <c r="EV571" s="3">
        <v>1382296.81</v>
      </c>
      <c r="EW571" s="3">
        <v>1351234</v>
      </c>
      <c r="EX571" s="3">
        <v>200749.22</v>
      </c>
      <c r="EY571" s="3">
        <v>-32828.68</v>
      </c>
      <c r="EZ571" s="3">
        <v>0</v>
      </c>
      <c r="FA571" s="3">
        <v>167920.54</v>
      </c>
      <c r="FB571" s="3">
        <v>145937.57999999999</v>
      </c>
      <c r="FC571" s="3">
        <v>0</v>
      </c>
      <c r="FD571" s="3">
        <v>0</v>
      </c>
      <c r="FE571" s="3">
        <v>0</v>
      </c>
      <c r="FF571" s="3">
        <v>0</v>
      </c>
      <c r="FG571" s="3">
        <v>0</v>
      </c>
      <c r="FH571" s="8">
        <v>99523.74</v>
      </c>
      <c r="FI571" s="8">
        <v>0</v>
      </c>
      <c r="FJ571" s="8">
        <v>0</v>
      </c>
      <c r="FK571" s="8">
        <v>99523.74</v>
      </c>
      <c r="FL571" s="8">
        <v>94404.64</v>
      </c>
      <c r="FM571" s="9">
        <f t="shared" si="35"/>
        <v>0.94856403105429909</v>
      </c>
      <c r="FN571" s="3">
        <v>0</v>
      </c>
      <c r="FO571" s="3">
        <v>0</v>
      </c>
      <c r="FP571" s="3">
        <v>0</v>
      </c>
      <c r="FQ571" s="3">
        <v>0</v>
      </c>
      <c r="FR571" s="3">
        <v>0</v>
      </c>
      <c r="FS571" s="3">
        <v>99523.74</v>
      </c>
      <c r="FT571" s="3">
        <v>0</v>
      </c>
      <c r="FU571" s="3">
        <v>0</v>
      </c>
      <c r="FV571" s="3">
        <v>99523.74</v>
      </c>
      <c r="FW571" s="3">
        <v>94404.64</v>
      </c>
    </row>
    <row r="572" spans="1:179" ht="15" customHeight="1" x14ac:dyDescent="0.25">
      <c r="A572" s="2" t="s">
        <v>412</v>
      </c>
      <c r="B572" s="2" t="s">
        <v>79</v>
      </c>
      <c r="C572" s="1"/>
      <c r="D572" s="2" t="s">
        <v>59</v>
      </c>
      <c r="E572" s="2" t="s">
        <v>60</v>
      </c>
      <c r="F572" s="3">
        <v>1272277.8</v>
      </c>
      <c r="G572" s="3">
        <v>16187.11</v>
      </c>
      <c r="H572" s="3">
        <v>0</v>
      </c>
      <c r="I572" s="3">
        <v>1288464.9099999999</v>
      </c>
      <c r="J572" s="3">
        <v>1036809.84</v>
      </c>
      <c r="K572" s="26">
        <f t="shared" si="32"/>
        <v>0.80468612839444731</v>
      </c>
      <c r="L572" s="4">
        <v>411719.43</v>
      </c>
      <c r="M572" s="4">
        <v>0</v>
      </c>
      <c r="N572" s="4">
        <v>0</v>
      </c>
      <c r="O572" s="4">
        <v>411719.43</v>
      </c>
      <c r="P572" s="4">
        <v>369662.38</v>
      </c>
      <c r="Q572" s="5">
        <f t="shared" si="33"/>
        <v>0.89785021804776133</v>
      </c>
      <c r="R572" s="3">
        <v>70278.240000000005</v>
      </c>
      <c r="S572" s="3">
        <v>0</v>
      </c>
      <c r="T572" s="3">
        <v>0</v>
      </c>
      <c r="U572" s="3">
        <v>70278.240000000005</v>
      </c>
      <c r="V572" s="3">
        <v>63309.41</v>
      </c>
      <c r="W572" s="3">
        <v>14230.26</v>
      </c>
      <c r="X572" s="3">
        <v>0</v>
      </c>
      <c r="Y572" s="3">
        <v>0</v>
      </c>
      <c r="Z572" s="3">
        <v>14230.26</v>
      </c>
      <c r="AA572" s="3">
        <v>12754.51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11109.06</v>
      </c>
      <c r="AH572" s="3">
        <v>0</v>
      </c>
      <c r="AI572" s="3">
        <v>0</v>
      </c>
      <c r="AJ572" s="3">
        <v>11109.06</v>
      </c>
      <c r="AK572" s="3">
        <v>9622.44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3">
        <v>0</v>
      </c>
      <c r="BE572" s="3">
        <v>0</v>
      </c>
      <c r="BF572" s="3">
        <v>4657.32</v>
      </c>
      <c r="BG572" s="3">
        <v>0</v>
      </c>
      <c r="BH572" s="3">
        <v>0</v>
      </c>
      <c r="BI572" s="3">
        <v>4657.32</v>
      </c>
      <c r="BJ572" s="3">
        <v>4209.09</v>
      </c>
      <c r="BK572" s="3">
        <v>11575.98</v>
      </c>
      <c r="BL572" s="3">
        <v>0</v>
      </c>
      <c r="BM572" s="3">
        <v>0</v>
      </c>
      <c r="BN572" s="3">
        <v>11575.98</v>
      </c>
      <c r="BO572" s="3">
        <v>10302.030000000001</v>
      </c>
      <c r="BP572" s="3">
        <v>79457.64</v>
      </c>
      <c r="BQ572" s="3">
        <v>0</v>
      </c>
      <c r="BR572" s="3">
        <v>0</v>
      </c>
      <c r="BS572" s="3">
        <v>79457.64</v>
      </c>
      <c r="BT572" s="3">
        <v>71331.259999999995</v>
      </c>
      <c r="BU572" s="3">
        <v>86580.36</v>
      </c>
      <c r="BV572" s="3">
        <v>0</v>
      </c>
      <c r="BW572" s="3">
        <v>0</v>
      </c>
      <c r="BX572" s="3">
        <v>86580.36</v>
      </c>
      <c r="BY572" s="3">
        <v>78111.929999999993</v>
      </c>
      <c r="BZ572" s="3">
        <v>27261.96</v>
      </c>
      <c r="CA572" s="3">
        <v>0</v>
      </c>
      <c r="CB572" s="3">
        <v>0</v>
      </c>
      <c r="CC572" s="3">
        <v>27261.96</v>
      </c>
      <c r="CD572" s="3">
        <v>24467.49</v>
      </c>
      <c r="CE572" s="3">
        <v>27603.54</v>
      </c>
      <c r="CF572" s="3">
        <v>0</v>
      </c>
      <c r="CG572" s="3">
        <v>0</v>
      </c>
      <c r="CH572" s="3">
        <v>27603.54</v>
      </c>
      <c r="CI572" s="3">
        <v>24977.03</v>
      </c>
      <c r="CJ572" s="3">
        <v>48770.04</v>
      </c>
      <c r="CK572" s="3">
        <v>0</v>
      </c>
      <c r="CL572" s="3">
        <v>0</v>
      </c>
      <c r="CM572" s="3">
        <v>48770.04</v>
      </c>
      <c r="CN572" s="3">
        <v>43347.68</v>
      </c>
      <c r="CO572" s="3">
        <v>0</v>
      </c>
      <c r="CP572" s="3">
        <v>0</v>
      </c>
      <c r="CQ572" s="3">
        <v>0</v>
      </c>
      <c r="CR572" s="3">
        <v>0</v>
      </c>
      <c r="CS572" s="3">
        <v>0</v>
      </c>
      <c r="CT572" s="3">
        <v>6870.06</v>
      </c>
      <c r="CU572" s="3">
        <v>0</v>
      </c>
      <c r="CV572" s="3">
        <v>0</v>
      </c>
      <c r="CW572" s="3">
        <v>6870.06</v>
      </c>
      <c r="CX572" s="3">
        <v>6161.94</v>
      </c>
      <c r="CY572" s="3">
        <v>1781.04</v>
      </c>
      <c r="CZ572" s="3">
        <v>0</v>
      </c>
      <c r="DA572" s="3">
        <v>0</v>
      </c>
      <c r="DB572" s="3">
        <v>1781.04</v>
      </c>
      <c r="DC572" s="3">
        <v>1605.95</v>
      </c>
      <c r="DD572" s="3">
        <v>0</v>
      </c>
      <c r="DE572" s="3">
        <v>0</v>
      </c>
      <c r="DF572" s="3">
        <v>0</v>
      </c>
      <c r="DG572" s="3">
        <v>0</v>
      </c>
      <c r="DH572" s="3">
        <v>0</v>
      </c>
      <c r="DI572" s="3">
        <v>21543.93</v>
      </c>
      <c r="DJ572" s="3">
        <v>0</v>
      </c>
      <c r="DK572" s="3">
        <v>0</v>
      </c>
      <c r="DL572" s="3">
        <v>21543.93</v>
      </c>
      <c r="DM572" s="3">
        <v>19461.62</v>
      </c>
      <c r="DN572" s="6">
        <v>763324.68</v>
      </c>
      <c r="DO572" s="6">
        <v>16187.11</v>
      </c>
      <c r="DP572" s="6">
        <v>0</v>
      </c>
      <c r="DQ572" s="6">
        <v>779511.79</v>
      </c>
      <c r="DR572" s="6">
        <v>602983.37</v>
      </c>
      <c r="DS572" s="7">
        <f t="shared" si="34"/>
        <v>0.77353976903928545</v>
      </c>
      <c r="DT572" s="3">
        <v>147087.04999999999</v>
      </c>
      <c r="DU572" s="3">
        <v>4602.95</v>
      </c>
      <c r="DV572" s="3">
        <v>0</v>
      </c>
      <c r="DW572" s="3">
        <v>151690</v>
      </c>
      <c r="DX572" s="3">
        <v>104345.95</v>
      </c>
      <c r="DY572" s="3">
        <v>0</v>
      </c>
      <c r="DZ572" s="3">
        <v>0</v>
      </c>
      <c r="EA572" s="3">
        <v>0</v>
      </c>
      <c r="EB572" s="3">
        <v>0</v>
      </c>
      <c r="EC572" s="3">
        <v>5.55</v>
      </c>
      <c r="ED572" s="3">
        <v>210821.35</v>
      </c>
      <c r="EE572" s="3">
        <v>9946.8799999999992</v>
      </c>
      <c r="EF572" s="3">
        <v>0</v>
      </c>
      <c r="EG572" s="3">
        <v>220768.23</v>
      </c>
      <c r="EH572" s="3">
        <v>154352.73000000001</v>
      </c>
      <c r="EI572" s="3">
        <v>0</v>
      </c>
      <c r="EJ572" s="3">
        <v>0</v>
      </c>
      <c r="EK572" s="3">
        <v>0</v>
      </c>
      <c r="EL572" s="3">
        <v>0</v>
      </c>
      <c r="EM572" s="3">
        <v>0</v>
      </c>
      <c r="EN572" s="3">
        <v>0</v>
      </c>
      <c r="EO572" s="3">
        <v>0</v>
      </c>
      <c r="EP572" s="3">
        <v>0</v>
      </c>
      <c r="EQ572" s="3">
        <v>0</v>
      </c>
      <c r="ER572" s="3">
        <v>0</v>
      </c>
      <c r="ES572" s="3">
        <v>321187.13</v>
      </c>
      <c r="ET572" s="3">
        <v>0</v>
      </c>
      <c r="EU572" s="3">
        <v>0</v>
      </c>
      <c r="EV572" s="3">
        <v>321187.13</v>
      </c>
      <c r="EW572" s="3">
        <v>285547.37</v>
      </c>
      <c r="EX572" s="3">
        <v>84229.15</v>
      </c>
      <c r="EY572" s="3">
        <v>1637.28</v>
      </c>
      <c r="EZ572" s="3">
        <v>0</v>
      </c>
      <c r="FA572" s="3">
        <v>85866.43</v>
      </c>
      <c r="FB572" s="3">
        <v>58731.77</v>
      </c>
      <c r="FC572" s="3">
        <v>0</v>
      </c>
      <c r="FD572" s="3">
        <v>0</v>
      </c>
      <c r="FE572" s="3">
        <v>0</v>
      </c>
      <c r="FF572" s="3">
        <v>0</v>
      </c>
      <c r="FG572" s="3">
        <v>0</v>
      </c>
      <c r="FH572" s="8">
        <v>97233.69</v>
      </c>
      <c r="FI572" s="8">
        <v>0</v>
      </c>
      <c r="FJ572" s="8">
        <v>0</v>
      </c>
      <c r="FK572" s="8">
        <v>97233.69</v>
      </c>
      <c r="FL572" s="8">
        <v>64164.09</v>
      </c>
      <c r="FM572" s="9">
        <f t="shared" si="35"/>
        <v>0.65989565962168051</v>
      </c>
      <c r="FN572" s="3">
        <v>0</v>
      </c>
      <c r="FO572" s="3">
        <v>0</v>
      </c>
      <c r="FP572" s="3">
        <v>0</v>
      </c>
      <c r="FQ572" s="3">
        <v>0</v>
      </c>
      <c r="FR572" s="3">
        <v>0</v>
      </c>
      <c r="FS572" s="3">
        <v>97233.69</v>
      </c>
      <c r="FT572" s="3">
        <v>0</v>
      </c>
      <c r="FU572" s="3">
        <v>0</v>
      </c>
      <c r="FV572" s="3">
        <v>97233.69</v>
      </c>
      <c r="FW572" s="3">
        <v>64164.09</v>
      </c>
    </row>
    <row r="573" spans="1:179" ht="15" customHeight="1" x14ac:dyDescent="0.25">
      <c r="A573" s="2" t="s">
        <v>412</v>
      </c>
      <c r="B573" s="2" t="s">
        <v>68</v>
      </c>
      <c r="C573" s="1"/>
      <c r="D573" s="2" t="s">
        <v>59</v>
      </c>
      <c r="E573" s="2" t="s">
        <v>60</v>
      </c>
      <c r="F573" s="3">
        <v>980424.41</v>
      </c>
      <c r="G573" s="3">
        <v>-11816.63</v>
      </c>
      <c r="H573" s="3">
        <v>0</v>
      </c>
      <c r="I573" s="3">
        <v>968607.78</v>
      </c>
      <c r="J573" s="3">
        <v>992519.56</v>
      </c>
      <c r="K573" s="26">
        <f t="shared" si="32"/>
        <v>1.0246867519482448</v>
      </c>
      <c r="L573" s="4">
        <v>397933.63</v>
      </c>
      <c r="M573" s="4">
        <v>0</v>
      </c>
      <c r="N573" s="4">
        <v>0</v>
      </c>
      <c r="O573" s="4">
        <v>397933.63</v>
      </c>
      <c r="P573" s="4">
        <v>416258.43</v>
      </c>
      <c r="Q573" s="5">
        <f t="shared" si="33"/>
        <v>1.0460498902794417</v>
      </c>
      <c r="R573" s="3">
        <v>60673.68</v>
      </c>
      <c r="S573" s="3">
        <v>0</v>
      </c>
      <c r="T573" s="3">
        <v>0</v>
      </c>
      <c r="U573" s="3">
        <v>60673.68</v>
      </c>
      <c r="V573" s="3">
        <v>63764.24</v>
      </c>
      <c r="W573" s="3">
        <v>29389.14</v>
      </c>
      <c r="X573" s="3">
        <v>0</v>
      </c>
      <c r="Y573" s="3">
        <v>0</v>
      </c>
      <c r="Z573" s="3">
        <v>29389.14</v>
      </c>
      <c r="AA573" s="3">
        <v>30749.52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22952.82</v>
      </c>
      <c r="AH573" s="3">
        <v>0</v>
      </c>
      <c r="AI573" s="3">
        <v>0</v>
      </c>
      <c r="AJ573" s="3">
        <v>22952.82</v>
      </c>
      <c r="AK573" s="3">
        <v>23362.37</v>
      </c>
      <c r="AL573" s="3">
        <v>0</v>
      </c>
      <c r="AM573" s="3">
        <v>0</v>
      </c>
      <c r="AN573" s="3">
        <v>0</v>
      </c>
      <c r="AO573" s="3">
        <v>0</v>
      </c>
      <c r="AP573" s="3">
        <v>0.9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v>3787.8</v>
      </c>
      <c r="BG573" s="3">
        <v>0</v>
      </c>
      <c r="BH573" s="3">
        <v>0</v>
      </c>
      <c r="BI573" s="3">
        <v>3787.8</v>
      </c>
      <c r="BJ573" s="3">
        <v>4023.27</v>
      </c>
      <c r="BK573" s="3">
        <v>9994.08</v>
      </c>
      <c r="BL573" s="3">
        <v>0</v>
      </c>
      <c r="BM573" s="3">
        <v>0</v>
      </c>
      <c r="BN573" s="3">
        <v>9994.08</v>
      </c>
      <c r="BO573" s="3">
        <v>10402.290000000001</v>
      </c>
      <c r="BP573" s="3">
        <v>68588.399999999994</v>
      </c>
      <c r="BQ573" s="3">
        <v>0</v>
      </c>
      <c r="BR573" s="3">
        <v>0</v>
      </c>
      <c r="BS573" s="3">
        <v>68588.399999999994</v>
      </c>
      <c r="BT573" s="3">
        <v>71756.72</v>
      </c>
      <c r="BU573" s="3">
        <v>74748.06</v>
      </c>
      <c r="BV573" s="3">
        <v>0</v>
      </c>
      <c r="BW573" s="3">
        <v>0</v>
      </c>
      <c r="BX573" s="3">
        <v>74748.06</v>
      </c>
      <c r="BY573" s="3">
        <v>78666.92</v>
      </c>
      <c r="BZ573" s="3">
        <v>23536.14</v>
      </c>
      <c r="CA573" s="3">
        <v>0</v>
      </c>
      <c r="CB573" s="3">
        <v>0</v>
      </c>
      <c r="CC573" s="3">
        <v>23536.14</v>
      </c>
      <c r="CD573" s="3">
        <v>24684.39</v>
      </c>
      <c r="CE573" s="3">
        <v>23841.48</v>
      </c>
      <c r="CF573" s="3">
        <v>0</v>
      </c>
      <c r="CG573" s="3">
        <v>0</v>
      </c>
      <c r="CH573" s="3">
        <v>23841.48</v>
      </c>
      <c r="CI573" s="3">
        <v>25216.98</v>
      </c>
      <c r="CJ573" s="3">
        <v>42105</v>
      </c>
      <c r="CK573" s="3">
        <v>0</v>
      </c>
      <c r="CL573" s="3">
        <v>0</v>
      </c>
      <c r="CM573" s="3">
        <v>42105</v>
      </c>
      <c r="CN573" s="3">
        <v>43741.75</v>
      </c>
      <c r="CO573" s="3">
        <v>0</v>
      </c>
      <c r="CP573" s="3">
        <v>0</v>
      </c>
      <c r="CQ573" s="3">
        <v>0</v>
      </c>
      <c r="CR573" s="3">
        <v>0</v>
      </c>
      <c r="CS573" s="3">
        <v>0</v>
      </c>
      <c r="CT573" s="3">
        <v>14182.26</v>
      </c>
      <c r="CU573" s="3">
        <v>0</v>
      </c>
      <c r="CV573" s="3">
        <v>0</v>
      </c>
      <c r="CW573" s="3">
        <v>14182.26</v>
      </c>
      <c r="CX573" s="3">
        <v>14863.87</v>
      </c>
      <c r="CY573" s="3">
        <v>1537.68</v>
      </c>
      <c r="CZ573" s="3">
        <v>0</v>
      </c>
      <c r="DA573" s="3">
        <v>0</v>
      </c>
      <c r="DB573" s="3">
        <v>1537.68</v>
      </c>
      <c r="DC573" s="3">
        <v>1619.24</v>
      </c>
      <c r="DD573" s="3">
        <v>0</v>
      </c>
      <c r="DE573" s="3">
        <v>0</v>
      </c>
      <c r="DF573" s="3">
        <v>0</v>
      </c>
      <c r="DG573" s="3">
        <v>0</v>
      </c>
      <c r="DH573" s="3">
        <v>0</v>
      </c>
      <c r="DI573" s="3">
        <v>22597.09</v>
      </c>
      <c r="DJ573" s="3">
        <v>0</v>
      </c>
      <c r="DK573" s="3">
        <v>0</v>
      </c>
      <c r="DL573" s="3">
        <v>22597.09</v>
      </c>
      <c r="DM573" s="3">
        <v>23405.97</v>
      </c>
      <c r="DN573" s="6">
        <v>550011.26</v>
      </c>
      <c r="DO573" s="6">
        <v>-11816.63</v>
      </c>
      <c r="DP573" s="6">
        <v>0</v>
      </c>
      <c r="DQ573" s="6">
        <v>538194.63</v>
      </c>
      <c r="DR573" s="6">
        <v>549437.23</v>
      </c>
      <c r="DS573" s="7">
        <f t="shared" si="34"/>
        <v>1.0208894689268824</v>
      </c>
      <c r="DT573" s="3">
        <v>70285.86</v>
      </c>
      <c r="DU573" s="3">
        <v>-4013.18</v>
      </c>
      <c r="DV573" s="3">
        <v>0</v>
      </c>
      <c r="DW573" s="3">
        <v>66272.679999999993</v>
      </c>
      <c r="DX573" s="3">
        <v>63494.58</v>
      </c>
      <c r="DY573" s="3">
        <v>0</v>
      </c>
      <c r="DZ573" s="3">
        <v>0</v>
      </c>
      <c r="EA573" s="3">
        <v>0</v>
      </c>
      <c r="EB573" s="3">
        <v>0</v>
      </c>
      <c r="EC573" s="3">
        <v>67.75</v>
      </c>
      <c r="ED573" s="3">
        <v>100035.42</v>
      </c>
      <c r="EE573" s="3">
        <v>-5400.45</v>
      </c>
      <c r="EF573" s="3">
        <v>0</v>
      </c>
      <c r="EG573" s="3">
        <v>94634.97</v>
      </c>
      <c r="EH573" s="3">
        <v>86062.65</v>
      </c>
      <c r="EI573" s="3">
        <v>0</v>
      </c>
      <c r="EJ573" s="3">
        <v>0</v>
      </c>
      <c r="EK573" s="3">
        <v>0</v>
      </c>
      <c r="EL573" s="3">
        <v>0</v>
      </c>
      <c r="EM573" s="3">
        <v>0</v>
      </c>
      <c r="EN573" s="3">
        <v>0</v>
      </c>
      <c r="EO573" s="3">
        <v>0</v>
      </c>
      <c r="EP573" s="3">
        <v>0</v>
      </c>
      <c r="EQ573" s="3">
        <v>0</v>
      </c>
      <c r="ER573" s="3">
        <v>0</v>
      </c>
      <c r="ES573" s="3">
        <v>339230.34</v>
      </c>
      <c r="ET573" s="3">
        <v>0</v>
      </c>
      <c r="EU573" s="3">
        <v>0</v>
      </c>
      <c r="EV573" s="3">
        <v>339230.34</v>
      </c>
      <c r="EW573" s="3">
        <v>361860.33</v>
      </c>
      <c r="EX573" s="3">
        <v>40459.64</v>
      </c>
      <c r="EY573" s="3">
        <v>-2403</v>
      </c>
      <c r="EZ573" s="3">
        <v>0</v>
      </c>
      <c r="FA573" s="3">
        <v>38056.639999999999</v>
      </c>
      <c r="FB573" s="3">
        <v>37951.919999999998</v>
      </c>
      <c r="FC573" s="3">
        <v>0</v>
      </c>
      <c r="FD573" s="3">
        <v>0</v>
      </c>
      <c r="FE573" s="3">
        <v>0</v>
      </c>
      <c r="FF573" s="3">
        <v>0</v>
      </c>
      <c r="FG573" s="3">
        <v>0</v>
      </c>
      <c r="FH573" s="8">
        <v>32479.52</v>
      </c>
      <c r="FI573" s="8">
        <v>0</v>
      </c>
      <c r="FJ573" s="8">
        <v>0</v>
      </c>
      <c r="FK573" s="8">
        <v>32479.52</v>
      </c>
      <c r="FL573" s="8">
        <v>26823.9</v>
      </c>
      <c r="FM573" s="9">
        <f t="shared" si="35"/>
        <v>0.82587119514081497</v>
      </c>
      <c r="FN573" s="3">
        <v>0</v>
      </c>
      <c r="FO573" s="3">
        <v>0</v>
      </c>
      <c r="FP573" s="3">
        <v>0</v>
      </c>
      <c r="FQ573" s="3">
        <v>0</v>
      </c>
      <c r="FR573" s="3">
        <v>0</v>
      </c>
      <c r="FS573" s="3">
        <v>32479.52</v>
      </c>
      <c r="FT573" s="3">
        <v>0</v>
      </c>
      <c r="FU573" s="3">
        <v>0</v>
      </c>
      <c r="FV573" s="3">
        <v>32479.52</v>
      </c>
      <c r="FW573" s="3">
        <v>26823.9</v>
      </c>
    </row>
    <row r="574" spans="1:179" ht="15" customHeight="1" x14ac:dyDescent="0.25">
      <c r="A574" s="2" t="s">
        <v>412</v>
      </c>
      <c r="B574" s="2" t="s">
        <v>54</v>
      </c>
      <c r="C574" s="1"/>
      <c r="D574" s="2" t="s">
        <v>59</v>
      </c>
      <c r="E574" s="2" t="s">
        <v>60</v>
      </c>
      <c r="F574" s="3">
        <v>1586429.69</v>
      </c>
      <c r="G574" s="3">
        <v>-24128.959999999999</v>
      </c>
      <c r="H574" s="3">
        <v>0</v>
      </c>
      <c r="I574" s="3">
        <v>1562300.73</v>
      </c>
      <c r="J574" s="3">
        <v>1560927.2</v>
      </c>
      <c r="K574" s="26">
        <f t="shared" si="32"/>
        <v>0.99912082867681951</v>
      </c>
      <c r="L574" s="4">
        <v>608517.30000000005</v>
      </c>
      <c r="M574" s="4">
        <v>0</v>
      </c>
      <c r="N574" s="4">
        <v>0</v>
      </c>
      <c r="O574" s="4">
        <v>608517.30000000005</v>
      </c>
      <c r="P574" s="4">
        <v>601328.44999999995</v>
      </c>
      <c r="Q574" s="5">
        <f t="shared" si="33"/>
        <v>0.98818628492567084</v>
      </c>
      <c r="R574" s="3">
        <v>109991.64</v>
      </c>
      <c r="S574" s="3">
        <v>0</v>
      </c>
      <c r="T574" s="3">
        <v>0</v>
      </c>
      <c r="U574" s="3">
        <v>109991.64</v>
      </c>
      <c r="V574" s="3">
        <v>108944.74</v>
      </c>
      <c r="W574" s="3">
        <v>10863</v>
      </c>
      <c r="X574" s="3">
        <v>0</v>
      </c>
      <c r="Y574" s="3">
        <v>0</v>
      </c>
      <c r="Z574" s="3">
        <v>10863</v>
      </c>
      <c r="AA574" s="3">
        <v>10712.24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8470.32</v>
      </c>
      <c r="AH574" s="3">
        <v>0</v>
      </c>
      <c r="AI574" s="3">
        <v>0</v>
      </c>
      <c r="AJ574" s="3">
        <v>8470.32</v>
      </c>
      <c r="AK574" s="3">
        <v>7897.24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0</v>
      </c>
      <c r="BD574" s="3">
        <v>0</v>
      </c>
      <c r="BE574" s="3">
        <v>0</v>
      </c>
      <c r="BF574" s="3">
        <v>2333.88</v>
      </c>
      <c r="BG574" s="3">
        <v>0</v>
      </c>
      <c r="BH574" s="3">
        <v>0</v>
      </c>
      <c r="BI574" s="3">
        <v>2333.88</v>
      </c>
      <c r="BJ574" s="3">
        <v>2293.9</v>
      </c>
      <c r="BK574" s="3">
        <v>18117.72</v>
      </c>
      <c r="BL574" s="3">
        <v>0</v>
      </c>
      <c r="BM574" s="3">
        <v>0</v>
      </c>
      <c r="BN574" s="3">
        <v>18117.72</v>
      </c>
      <c r="BO574" s="3">
        <v>17732.580000000002</v>
      </c>
      <c r="BP574" s="3">
        <v>122718.78</v>
      </c>
      <c r="BQ574" s="3">
        <v>0</v>
      </c>
      <c r="BR574" s="3">
        <v>0</v>
      </c>
      <c r="BS574" s="3">
        <v>122718.78</v>
      </c>
      <c r="BT574" s="3">
        <v>121402.81</v>
      </c>
      <c r="BU574" s="3">
        <v>135505.98000000001</v>
      </c>
      <c r="BV574" s="3">
        <v>0</v>
      </c>
      <c r="BW574" s="3">
        <v>0</v>
      </c>
      <c r="BX574" s="3">
        <v>135505.98000000001</v>
      </c>
      <c r="BY574" s="3">
        <v>134478.10999999999</v>
      </c>
      <c r="BZ574" s="3">
        <v>42667.14</v>
      </c>
      <c r="CA574" s="3">
        <v>0</v>
      </c>
      <c r="CB574" s="3">
        <v>0</v>
      </c>
      <c r="CC574" s="3">
        <v>42667.14</v>
      </c>
      <c r="CD574" s="3">
        <v>42175.21</v>
      </c>
      <c r="CE574" s="3">
        <v>44841.42</v>
      </c>
      <c r="CF574" s="3">
        <v>0</v>
      </c>
      <c r="CG574" s="3">
        <v>0</v>
      </c>
      <c r="CH574" s="3">
        <v>44841.42</v>
      </c>
      <c r="CI574" s="3">
        <v>44358.2</v>
      </c>
      <c r="CJ574" s="3">
        <v>76329.539999999994</v>
      </c>
      <c r="CK574" s="3">
        <v>0</v>
      </c>
      <c r="CL574" s="3">
        <v>0</v>
      </c>
      <c r="CM574" s="3">
        <v>76329.539999999994</v>
      </c>
      <c r="CN574" s="3">
        <v>74615.520000000004</v>
      </c>
      <c r="CO574" s="3">
        <v>0</v>
      </c>
      <c r="CP574" s="3">
        <v>0</v>
      </c>
      <c r="CQ574" s="3">
        <v>0</v>
      </c>
      <c r="CR574" s="3">
        <v>0</v>
      </c>
      <c r="CS574" s="3">
        <v>0</v>
      </c>
      <c r="CT574" s="3">
        <v>5223.72</v>
      </c>
      <c r="CU574" s="3">
        <v>0</v>
      </c>
      <c r="CV574" s="3">
        <v>0</v>
      </c>
      <c r="CW574" s="3">
        <v>5223.72</v>
      </c>
      <c r="CX574" s="3">
        <v>5176.62</v>
      </c>
      <c r="CY574" s="3">
        <v>3050.76</v>
      </c>
      <c r="CZ574" s="3">
        <v>0</v>
      </c>
      <c r="DA574" s="3">
        <v>0</v>
      </c>
      <c r="DB574" s="3">
        <v>3050.76</v>
      </c>
      <c r="DC574" s="3">
        <v>3031.93</v>
      </c>
      <c r="DD574" s="3">
        <v>0</v>
      </c>
      <c r="DE574" s="3">
        <v>0</v>
      </c>
      <c r="DF574" s="3">
        <v>0</v>
      </c>
      <c r="DG574" s="3">
        <v>0</v>
      </c>
      <c r="DH574" s="3">
        <v>0</v>
      </c>
      <c r="DI574" s="3">
        <v>28403.4</v>
      </c>
      <c r="DJ574" s="3">
        <v>0</v>
      </c>
      <c r="DK574" s="3">
        <v>0</v>
      </c>
      <c r="DL574" s="3">
        <v>28403.4</v>
      </c>
      <c r="DM574" s="3">
        <v>28509.35</v>
      </c>
      <c r="DN574" s="6">
        <v>952997.21</v>
      </c>
      <c r="DO574" s="6">
        <v>-24128.959999999999</v>
      </c>
      <c r="DP574" s="6">
        <v>0</v>
      </c>
      <c r="DQ574" s="6">
        <v>928868.25</v>
      </c>
      <c r="DR574" s="6">
        <v>932401.9</v>
      </c>
      <c r="DS574" s="7">
        <f t="shared" si="34"/>
        <v>1.0038042531866065</v>
      </c>
      <c r="DT574" s="3">
        <v>114657.46</v>
      </c>
      <c r="DU574" s="3">
        <v>-7706.99</v>
      </c>
      <c r="DV574" s="3">
        <v>0</v>
      </c>
      <c r="DW574" s="3">
        <v>106950.47</v>
      </c>
      <c r="DX574" s="3">
        <v>109643.07</v>
      </c>
      <c r="DY574" s="3">
        <v>0</v>
      </c>
      <c r="DZ574" s="3">
        <v>0</v>
      </c>
      <c r="EA574" s="3">
        <v>0</v>
      </c>
      <c r="EB574" s="3">
        <v>0</v>
      </c>
      <c r="EC574" s="3">
        <v>0.82</v>
      </c>
      <c r="ED574" s="3">
        <v>154912.70000000001</v>
      </c>
      <c r="EE574" s="3">
        <v>-12417.3</v>
      </c>
      <c r="EF574" s="3">
        <v>0</v>
      </c>
      <c r="EG574" s="3">
        <v>142495.4</v>
      </c>
      <c r="EH574" s="3">
        <v>142770.5</v>
      </c>
      <c r="EI574" s="3">
        <v>0</v>
      </c>
      <c r="EJ574" s="3">
        <v>0</v>
      </c>
      <c r="EK574" s="3">
        <v>0</v>
      </c>
      <c r="EL574" s="3">
        <v>0</v>
      </c>
      <c r="EM574" s="3">
        <v>0</v>
      </c>
      <c r="EN574" s="3">
        <v>0</v>
      </c>
      <c r="EO574" s="3">
        <v>0</v>
      </c>
      <c r="EP574" s="3">
        <v>0</v>
      </c>
      <c r="EQ574" s="3">
        <v>0</v>
      </c>
      <c r="ER574" s="3">
        <v>0</v>
      </c>
      <c r="ES574" s="3">
        <v>614957.96</v>
      </c>
      <c r="ET574" s="3">
        <v>0</v>
      </c>
      <c r="EU574" s="3">
        <v>0</v>
      </c>
      <c r="EV574" s="3">
        <v>614957.96</v>
      </c>
      <c r="EW574" s="3">
        <v>612831.97</v>
      </c>
      <c r="EX574" s="3">
        <v>68469.09</v>
      </c>
      <c r="EY574" s="3">
        <v>-4004.67</v>
      </c>
      <c r="EZ574" s="3">
        <v>0</v>
      </c>
      <c r="FA574" s="3">
        <v>64464.42</v>
      </c>
      <c r="FB574" s="3">
        <v>67155.539999999994</v>
      </c>
      <c r="FC574" s="3">
        <v>0</v>
      </c>
      <c r="FD574" s="3">
        <v>0</v>
      </c>
      <c r="FE574" s="3">
        <v>0</v>
      </c>
      <c r="FF574" s="3">
        <v>0</v>
      </c>
      <c r="FG574" s="3">
        <v>0</v>
      </c>
      <c r="FH574" s="8">
        <v>24915.18</v>
      </c>
      <c r="FI574" s="8">
        <v>0</v>
      </c>
      <c r="FJ574" s="8">
        <v>0</v>
      </c>
      <c r="FK574" s="8">
        <v>24915.18</v>
      </c>
      <c r="FL574" s="8">
        <v>27196.85</v>
      </c>
      <c r="FM574" s="9">
        <f t="shared" si="35"/>
        <v>1.0915775041561007</v>
      </c>
      <c r="FN574" s="3">
        <v>0</v>
      </c>
      <c r="FO574" s="3">
        <v>0</v>
      </c>
      <c r="FP574" s="3">
        <v>0</v>
      </c>
      <c r="FQ574" s="3">
        <v>0</v>
      </c>
      <c r="FR574" s="3">
        <v>0</v>
      </c>
      <c r="FS574" s="3">
        <v>24915.18</v>
      </c>
      <c r="FT574" s="3">
        <v>0</v>
      </c>
      <c r="FU574" s="3">
        <v>0</v>
      </c>
      <c r="FV574" s="3">
        <v>24915.18</v>
      </c>
      <c r="FW574" s="3">
        <v>27196.85</v>
      </c>
    </row>
    <row r="575" spans="1:179" ht="15" customHeight="1" x14ac:dyDescent="0.25">
      <c r="A575" s="2" t="s">
        <v>412</v>
      </c>
      <c r="B575" s="2" t="s">
        <v>138</v>
      </c>
      <c r="C575" s="1"/>
      <c r="D575" s="2" t="s">
        <v>51</v>
      </c>
      <c r="E575" s="2" t="s">
        <v>52</v>
      </c>
      <c r="F575" s="3">
        <v>784530.34</v>
      </c>
      <c r="G575" s="3">
        <v>-27111.73</v>
      </c>
      <c r="H575" s="3">
        <v>0</v>
      </c>
      <c r="I575" s="3">
        <v>757418.61</v>
      </c>
      <c r="J575" s="3">
        <v>786208.43</v>
      </c>
      <c r="K575" s="26">
        <f t="shared" si="32"/>
        <v>1.03801044708949</v>
      </c>
      <c r="L575" s="4">
        <v>257866.86</v>
      </c>
      <c r="M575" s="4">
        <v>0</v>
      </c>
      <c r="N575" s="4">
        <v>0</v>
      </c>
      <c r="O575" s="4">
        <v>257866.86</v>
      </c>
      <c r="P575" s="4">
        <v>264793.83</v>
      </c>
      <c r="Q575" s="5">
        <f t="shared" si="33"/>
        <v>1.0268625832726239</v>
      </c>
      <c r="R575" s="3">
        <v>44883.6</v>
      </c>
      <c r="S575" s="3">
        <v>0</v>
      </c>
      <c r="T575" s="3">
        <v>0</v>
      </c>
      <c r="U575" s="3">
        <v>44883.6</v>
      </c>
      <c r="V575" s="3">
        <v>46099.040000000001</v>
      </c>
      <c r="W575" s="3">
        <v>7508.16</v>
      </c>
      <c r="X575" s="3">
        <v>0</v>
      </c>
      <c r="Y575" s="3">
        <v>0</v>
      </c>
      <c r="Z575" s="3">
        <v>7508.16</v>
      </c>
      <c r="AA575" s="3">
        <v>7683.63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5873.82</v>
      </c>
      <c r="AH575" s="3">
        <v>0</v>
      </c>
      <c r="AI575" s="3">
        <v>0</v>
      </c>
      <c r="AJ575" s="3">
        <v>5873.82</v>
      </c>
      <c r="AK575" s="3">
        <v>5898.98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2764.08</v>
      </c>
      <c r="BG575" s="3">
        <v>0</v>
      </c>
      <c r="BH575" s="3">
        <v>0</v>
      </c>
      <c r="BI575" s="3">
        <v>2764.08</v>
      </c>
      <c r="BJ575" s="3">
        <v>2861.24</v>
      </c>
      <c r="BK575" s="3">
        <v>7393.08</v>
      </c>
      <c r="BL575" s="3">
        <v>0</v>
      </c>
      <c r="BM575" s="3">
        <v>0</v>
      </c>
      <c r="BN575" s="3">
        <v>7393.08</v>
      </c>
      <c r="BO575" s="3">
        <v>7522.18</v>
      </c>
      <c r="BP575" s="3">
        <v>50329.86</v>
      </c>
      <c r="BQ575" s="3">
        <v>0</v>
      </c>
      <c r="BR575" s="3">
        <v>0</v>
      </c>
      <c r="BS575" s="3">
        <v>50329.86</v>
      </c>
      <c r="BT575" s="3">
        <v>51738.52</v>
      </c>
      <c r="BU575" s="3">
        <v>55294.92</v>
      </c>
      <c r="BV575" s="3">
        <v>0</v>
      </c>
      <c r="BW575" s="3">
        <v>0</v>
      </c>
      <c r="BX575" s="3">
        <v>55294.92</v>
      </c>
      <c r="BY575" s="3">
        <v>56902.14</v>
      </c>
      <c r="BZ575" s="3">
        <v>17410.740000000002</v>
      </c>
      <c r="CA575" s="3">
        <v>0</v>
      </c>
      <c r="CB575" s="3">
        <v>0</v>
      </c>
      <c r="CC575" s="3">
        <v>17410.740000000002</v>
      </c>
      <c r="CD575" s="3">
        <v>17855.72</v>
      </c>
      <c r="CE575" s="3">
        <v>18723.3</v>
      </c>
      <c r="CF575" s="3">
        <v>0</v>
      </c>
      <c r="CG575" s="3">
        <v>0</v>
      </c>
      <c r="CH575" s="3">
        <v>18723.3</v>
      </c>
      <c r="CI575" s="3">
        <v>19203.97</v>
      </c>
      <c r="CJ575" s="3">
        <v>31147.26</v>
      </c>
      <c r="CK575" s="3">
        <v>0</v>
      </c>
      <c r="CL575" s="3">
        <v>0</v>
      </c>
      <c r="CM575" s="3">
        <v>31147.26</v>
      </c>
      <c r="CN575" s="3">
        <v>31676.67</v>
      </c>
      <c r="CO575" s="3">
        <v>0</v>
      </c>
      <c r="CP575" s="3">
        <v>0</v>
      </c>
      <c r="CQ575" s="3">
        <v>0</v>
      </c>
      <c r="CR575" s="3">
        <v>0</v>
      </c>
      <c r="CS575" s="3">
        <v>0</v>
      </c>
      <c r="CT575" s="3">
        <v>3631.32</v>
      </c>
      <c r="CU575" s="3">
        <v>0</v>
      </c>
      <c r="CV575" s="3">
        <v>0</v>
      </c>
      <c r="CW575" s="3">
        <v>3631.32</v>
      </c>
      <c r="CX575" s="3">
        <v>3729.53</v>
      </c>
      <c r="CY575" s="3">
        <v>524.64</v>
      </c>
      <c r="CZ575" s="3">
        <v>0</v>
      </c>
      <c r="DA575" s="3">
        <v>0</v>
      </c>
      <c r="DB575" s="3">
        <v>524.64</v>
      </c>
      <c r="DC575" s="3">
        <v>539.65</v>
      </c>
      <c r="DD575" s="3">
        <v>0</v>
      </c>
      <c r="DE575" s="3">
        <v>0</v>
      </c>
      <c r="DF575" s="3">
        <v>0</v>
      </c>
      <c r="DG575" s="3">
        <v>0</v>
      </c>
      <c r="DH575" s="3">
        <v>0</v>
      </c>
      <c r="DI575" s="3">
        <v>12382.08</v>
      </c>
      <c r="DJ575" s="3">
        <v>0</v>
      </c>
      <c r="DK575" s="3">
        <v>0</v>
      </c>
      <c r="DL575" s="3">
        <v>12382.08</v>
      </c>
      <c r="DM575" s="3">
        <v>13082.56</v>
      </c>
      <c r="DN575" s="6">
        <v>465970.62</v>
      </c>
      <c r="DO575" s="6">
        <v>-27111.73</v>
      </c>
      <c r="DP575" s="6">
        <v>0</v>
      </c>
      <c r="DQ575" s="6">
        <v>438858.89</v>
      </c>
      <c r="DR575" s="6">
        <v>458543.92</v>
      </c>
      <c r="DS575" s="7">
        <f t="shared" si="34"/>
        <v>1.0448550330152819</v>
      </c>
      <c r="DT575" s="3">
        <v>89246.04</v>
      </c>
      <c r="DU575" s="3">
        <v>-9240.0499999999993</v>
      </c>
      <c r="DV575" s="3">
        <v>0</v>
      </c>
      <c r="DW575" s="3">
        <v>80005.990000000005</v>
      </c>
      <c r="DX575" s="3">
        <v>85563.63</v>
      </c>
      <c r="DY575" s="3">
        <v>0</v>
      </c>
      <c r="DZ575" s="3">
        <v>0</v>
      </c>
      <c r="EA575" s="3">
        <v>0</v>
      </c>
      <c r="EB575" s="3">
        <v>0</v>
      </c>
      <c r="EC575" s="3">
        <v>1</v>
      </c>
      <c r="ED575" s="3">
        <v>117336.35</v>
      </c>
      <c r="EE575" s="3">
        <v>-12298.58</v>
      </c>
      <c r="EF575" s="3">
        <v>0</v>
      </c>
      <c r="EG575" s="3">
        <v>105037.77</v>
      </c>
      <c r="EH575" s="3">
        <v>113196.61</v>
      </c>
      <c r="EI575" s="3">
        <v>0</v>
      </c>
      <c r="EJ575" s="3">
        <v>0</v>
      </c>
      <c r="EK575" s="3">
        <v>0</v>
      </c>
      <c r="EL575" s="3">
        <v>0</v>
      </c>
      <c r="EM575" s="3">
        <v>0</v>
      </c>
      <c r="EN575" s="3">
        <v>0</v>
      </c>
      <c r="EO575" s="3">
        <v>0</v>
      </c>
      <c r="EP575" s="3">
        <v>0</v>
      </c>
      <c r="EQ575" s="3">
        <v>0</v>
      </c>
      <c r="ER575" s="3">
        <v>0</v>
      </c>
      <c r="ES575" s="3">
        <v>205126.92</v>
      </c>
      <c r="ET575" s="3">
        <v>0</v>
      </c>
      <c r="EU575" s="3">
        <v>0</v>
      </c>
      <c r="EV575" s="3">
        <v>205126.92</v>
      </c>
      <c r="EW575" s="3">
        <v>208042.05</v>
      </c>
      <c r="EX575" s="3">
        <v>54261.31</v>
      </c>
      <c r="EY575" s="3">
        <v>-5573.1</v>
      </c>
      <c r="EZ575" s="3">
        <v>0</v>
      </c>
      <c r="FA575" s="3">
        <v>48688.21</v>
      </c>
      <c r="FB575" s="3">
        <v>51740.63</v>
      </c>
      <c r="FC575" s="3">
        <v>0</v>
      </c>
      <c r="FD575" s="3">
        <v>0</v>
      </c>
      <c r="FE575" s="3">
        <v>0</v>
      </c>
      <c r="FF575" s="3">
        <v>0</v>
      </c>
      <c r="FG575" s="3">
        <v>0</v>
      </c>
      <c r="FH575" s="8">
        <v>60692.86</v>
      </c>
      <c r="FI575" s="8">
        <v>0</v>
      </c>
      <c r="FJ575" s="8">
        <v>0</v>
      </c>
      <c r="FK575" s="8">
        <v>60692.86</v>
      </c>
      <c r="FL575" s="8">
        <v>62870.68</v>
      </c>
      <c r="FM575" s="9">
        <f t="shared" si="35"/>
        <v>1.0358826392429028</v>
      </c>
      <c r="FN575" s="3">
        <v>0</v>
      </c>
      <c r="FO575" s="3">
        <v>0</v>
      </c>
      <c r="FP575" s="3">
        <v>0</v>
      </c>
      <c r="FQ575" s="3">
        <v>0</v>
      </c>
      <c r="FR575" s="3">
        <v>0</v>
      </c>
      <c r="FS575" s="3">
        <v>60692.86</v>
      </c>
      <c r="FT575" s="3">
        <v>0</v>
      </c>
      <c r="FU575" s="3">
        <v>0</v>
      </c>
      <c r="FV575" s="3">
        <v>60692.86</v>
      </c>
      <c r="FW575" s="3">
        <v>62870.68</v>
      </c>
    </row>
    <row r="576" spans="1:179" ht="15" customHeight="1" x14ac:dyDescent="0.25">
      <c r="A576" s="2" t="s">
        <v>412</v>
      </c>
      <c r="B576" s="2" t="s">
        <v>169</v>
      </c>
      <c r="C576" s="1"/>
      <c r="D576" s="2" t="s">
        <v>59</v>
      </c>
      <c r="E576" s="2" t="s">
        <v>60</v>
      </c>
      <c r="F576" s="3">
        <v>726195.22</v>
      </c>
      <c r="G576" s="3">
        <v>-11080.6</v>
      </c>
      <c r="H576" s="3">
        <v>0</v>
      </c>
      <c r="I576" s="3">
        <v>715114.62</v>
      </c>
      <c r="J576" s="3">
        <v>908753.63</v>
      </c>
      <c r="K576" s="26">
        <f t="shared" si="32"/>
        <v>1.2707803820316246</v>
      </c>
      <c r="L576" s="4">
        <v>270258.58</v>
      </c>
      <c r="M576" s="4">
        <v>0</v>
      </c>
      <c r="N576" s="4">
        <v>0</v>
      </c>
      <c r="O576" s="4">
        <v>270258.58</v>
      </c>
      <c r="P576" s="4">
        <v>333553.03999999998</v>
      </c>
      <c r="Q576" s="5">
        <f t="shared" si="33"/>
        <v>1.2341996320708855</v>
      </c>
      <c r="R576" s="3">
        <v>49525.2</v>
      </c>
      <c r="S576" s="3">
        <v>0</v>
      </c>
      <c r="T576" s="3">
        <v>0</v>
      </c>
      <c r="U576" s="3">
        <v>49525.2</v>
      </c>
      <c r="V576" s="3">
        <v>61235.5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509.18</v>
      </c>
      <c r="AG576" s="3">
        <v>2404.1999999999998</v>
      </c>
      <c r="AH576" s="3">
        <v>0</v>
      </c>
      <c r="AI576" s="3">
        <v>0</v>
      </c>
      <c r="AJ576" s="3">
        <v>2404.1999999999998</v>
      </c>
      <c r="AK576" s="3">
        <v>2322.13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v>1637.28</v>
      </c>
      <c r="BG576" s="3">
        <v>0</v>
      </c>
      <c r="BH576" s="3">
        <v>0</v>
      </c>
      <c r="BI576" s="3">
        <v>1637.28</v>
      </c>
      <c r="BJ576" s="3">
        <v>2509.27</v>
      </c>
      <c r="BK576" s="3">
        <v>8157.66</v>
      </c>
      <c r="BL576" s="3">
        <v>0</v>
      </c>
      <c r="BM576" s="3">
        <v>0</v>
      </c>
      <c r="BN576" s="3">
        <v>8157.66</v>
      </c>
      <c r="BO576" s="3">
        <v>9732.48</v>
      </c>
      <c r="BP576" s="3">
        <v>56532.9</v>
      </c>
      <c r="BQ576" s="3">
        <v>0</v>
      </c>
      <c r="BR576" s="3">
        <v>0</v>
      </c>
      <c r="BS576" s="3">
        <v>56532.9</v>
      </c>
      <c r="BT576" s="3">
        <v>69377.69</v>
      </c>
      <c r="BU576" s="3">
        <v>61013.4</v>
      </c>
      <c r="BV576" s="3">
        <v>0</v>
      </c>
      <c r="BW576" s="3">
        <v>0</v>
      </c>
      <c r="BX576" s="3">
        <v>61013.4</v>
      </c>
      <c r="BY576" s="3">
        <v>76260.42</v>
      </c>
      <c r="BZ576" s="3">
        <v>19211.580000000002</v>
      </c>
      <c r="CA576" s="3">
        <v>0</v>
      </c>
      <c r="CB576" s="3">
        <v>0</v>
      </c>
      <c r="CC576" s="3">
        <v>19211.580000000002</v>
      </c>
      <c r="CD576" s="3">
        <v>23532.9</v>
      </c>
      <c r="CE576" s="3">
        <v>18913.32</v>
      </c>
      <c r="CF576" s="3">
        <v>0</v>
      </c>
      <c r="CG576" s="3">
        <v>0</v>
      </c>
      <c r="CH576" s="3">
        <v>18913.32</v>
      </c>
      <c r="CI576" s="3">
        <v>23696.35</v>
      </c>
      <c r="CJ576" s="3">
        <v>34368.36</v>
      </c>
      <c r="CK576" s="3">
        <v>0</v>
      </c>
      <c r="CL576" s="3">
        <v>0</v>
      </c>
      <c r="CM576" s="3">
        <v>34368.36</v>
      </c>
      <c r="CN576" s="3">
        <v>40298.269999999997</v>
      </c>
      <c r="CO576" s="3">
        <v>0</v>
      </c>
      <c r="CP576" s="3">
        <v>0</v>
      </c>
      <c r="CQ576" s="3">
        <v>0</v>
      </c>
      <c r="CR576" s="3">
        <v>0</v>
      </c>
      <c r="CS576" s="3">
        <v>0</v>
      </c>
      <c r="CT576" s="3">
        <v>2404.1999999999998</v>
      </c>
      <c r="CU576" s="3">
        <v>0</v>
      </c>
      <c r="CV576" s="3">
        <v>0</v>
      </c>
      <c r="CW576" s="3">
        <v>2404.1999999999998</v>
      </c>
      <c r="CX576" s="3">
        <v>2950.86</v>
      </c>
      <c r="CY576" s="3">
        <v>2093.5300000000002</v>
      </c>
      <c r="CZ576" s="3">
        <v>0</v>
      </c>
      <c r="DA576" s="3">
        <v>0</v>
      </c>
      <c r="DB576" s="3">
        <v>2093.5300000000002</v>
      </c>
      <c r="DC576" s="3">
        <v>4344.01</v>
      </c>
      <c r="DD576" s="3">
        <v>0</v>
      </c>
      <c r="DE576" s="3">
        <v>0</v>
      </c>
      <c r="DF576" s="3">
        <v>0</v>
      </c>
      <c r="DG576" s="3">
        <v>0</v>
      </c>
      <c r="DH576" s="3">
        <v>0</v>
      </c>
      <c r="DI576" s="3">
        <v>13996.95</v>
      </c>
      <c r="DJ576" s="3">
        <v>0</v>
      </c>
      <c r="DK576" s="3">
        <v>0</v>
      </c>
      <c r="DL576" s="3">
        <v>13996.95</v>
      </c>
      <c r="DM576" s="3">
        <v>16783.98</v>
      </c>
      <c r="DN576" s="6">
        <v>438421.92</v>
      </c>
      <c r="DO576" s="6">
        <v>-11080.6</v>
      </c>
      <c r="DP576" s="6">
        <v>0</v>
      </c>
      <c r="DQ576" s="6">
        <v>427341.32</v>
      </c>
      <c r="DR576" s="6">
        <v>558535.01</v>
      </c>
      <c r="DS576" s="7">
        <f t="shared" si="34"/>
        <v>1.3069997771336503</v>
      </c>
      <c r="DT576" s="3">
        <v>79520.789999999994</v>
      </c>
      <c r="DU576" s="3">
        <v>-5540.3</v>
      </c>
      <c r="DV576" s="3">
        <v>0</v>
      </c>
      <c r="DW576" s="3">
        <v>73980.490000000005</v>
      </c>
      <c r="DX576" s="3">
        <v>90294.88</v>
      </c>
      <c r="DY576" s="3">
        <v>0</v>
      </c>
      <c r="DZ576" s="3">
        <v>0</v>
      </c>
      <c r="EA576" s="3">
        <v>0</v>
      </c>
      <c r="EB576" s="3">
        <v>0</v>
      </c>
      <c r="EC576" s="3">
        <v>72.86</v>
      </c>
      <c r="ED576" s="3">
        <v>0</v>
      </c>
      <c r="EE576" s="3">
        <v>0</v>
      </c>
      <c r="EF576" s="3">
        <v>0</v>
      </c>
      <c r="EG576" s="3">
        <v>0</v>
      </c>
      <c r="EH576" s="3">
        <v>0</v>
      </c>
      <c r="EI576" s="3">
        <v>0</v>
      </c>
      <c r="EJ576" s="3">
        <v>0</v>
      </c>
      <c r="EK576" s="3">
        <v>0</v>
      </c>
      <c r="EL576" s="3">
        <v>0</v>
      </c>
      <c r="EM576" s="3">
        <v>0</v>
      </c>
      <c r="EN576" s="3">
        <v>0</v>
      </c>
      <c r="EO576" s="3">
        <v>0</v>
      </c>
      <c r="EP576" s="3">
        <v>0</v>
      </c>
      <c r="EQ576" s="3">
        <v>0</v>
      </c>
      <c r="ER576" s="3">
        <v>0</v>
      </c>
      <c r="ES576" s="3">
        <v>279380.34000000003</v>
      </c>
      <c r="ET576" s="3">
        <v>0</v>
      </c>
      <c r="EU576" s="3">
        <v>0</v>
      </c>
      <c r="EV576" s="3">
        <v>279380.34000000003</v>
      </c>
      <c r="EW576" s="3">
        <v>377872.58</v>
      </c>
      <c r="EX576" s="3">
        <v>79520.789999999994</v>
      </c>
      <c r="EY576" s="3">
        <v>-5540.3</v>
      </c>
      <c r="EZ576" s="3">
        <v>0</v>
      </c>
      <c r="FA576" s="3">
        <v>73980.490000000005</v>
      </c>
      <c r="FB576" s="3">
        <v>90294.69</v>
      </c>
      <c r="FC576" s="3">
        <v>0</v>
      </c>
      <c r="FD576" s="3">
        <v>0</v>
      </c>
      <c r="FE576" s="3">
        <v>0</v>
      </c>
      <c r="FF576" s="3">
        <v>0</v>
      </c>
      <c r="FG576" s="3">
        <v>0</v>
      </c>
      <c r="FH576" s="8">
        <v>17514.72</v>
      </c>
      <c r="FI576" s="8">
        <v>0</v>
      </c>
      <c r="FJ576" s="8">
        <v>0</v>
      </c>
      <c r="FK576" s="8">
        <v>17514.72</v>
      </c>
      <c r="FL576" s="8">
        <v>16665.580000000002</v>
      </c>
      <c r="FM576" s="9">
        <f t="shared" si="35"/>
        <v>0.95151849415805678</v>
      </c>
      <c r="FN576" s="3">
        <v>0</v>
      </c>
      <c r="FO576" s="3">
        <v>0</v>
      </c>
      <c r="FP576" s="3">
        <v>0</v>
      </c>
      <c r="FQ576" s="3">
        <v>0</v>
      </c>
      <c r="FR576" s="3">
        <v>0</v>
      </c>
      <c r="FS576" s="3">
        <v>17514.72</v>
      </c>
      <c r="FT576" s="3">
        <v>0</v>
      </c>
      <c r="FU576" s="3">
        <v>0</v>
      </c>
      <c r="FV576" s="3">
        <v>17514.72</v>
      </c>
      <c r="FW576" s="3">
        <v>16665.580000000002</v>
      </c>
    </row>
    <row r="577" spans="1:179" ht="15" customHeight="1" x14ac:dyDescent="0.25">
      <c r="A577" s="2" t="s">
        <v>412</v>
      </c>
      <c r="B577" s="2" t="s">
        <v>170</v>
      </c>
      <c r="C577" s="1"/>
      <c r="D577" s="2" t="s">
        <v>59</v>
      </c>
      <c r="E577" s="2" t="s">
        <v>60</v>
      </c>
      <c r="F577" s="3">
        <v>839504.53</v>
      </c>
      <c r="G577" s="3">
        <v>-429.50000000000102</v>
      </c>
      <c r="H577" s="3">
        <v>0</v>
      </c>
      <c r="I577" s="3">
        <v>839075.03</v>
      </c>
      <c r="J577" s="3">
        <v>875843.05</v>
      </c>
      <c r="K577" s="26">
        <f t="shared" si="32"/>
        <v>1.0438197046574011</v>
      </c>
      <c r="L577" s="4">
        <v>345741.66</v>
      </c>
      <c r="M577" s="4">
        <v>0</v>
      </c>
      <c r="N577" s="4">
        <v>0</v>
      </c>
      <c r="O577" s="4">
        <v>345741.66</v>
      </c>
      <c r="P577" s="4">
        <v>348900.92</v>
      </c>
      <c r="Q577" s="5">
        <f t="shared" si="33"/>
        <v>1.009137631837598</v>
      </c>
      <c r="R577" s="3">
        <v>62508.12</v>
      </c>
      <c r="S577" s="3">
        <v>0</v>
      </c>
      <c r="T577" s="3">
        <v>0</v>
      </c>
      <c r="U577" s="3">
        <v>62508.12</v>
      </c>
      <c r="V577" s="3">
        <v>63165.65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4735.32</v>
      </c>
      <c r="AH577" s="3">
        <v>0</v>
      </c>
      <c r="AI577" s="3">
        <v>0</v>
      </c>
      <c r="AJ577" s="3">
        <v>4735.32</v>
      </c>
      <c r="AK577" s="3">
        <v>4766.5600000000004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3">
        <v>0</v>
      </c>
      <c r="BE577" s="3">
        <v>0</v>
      </c>
      <c r="BF577" s="3">
        <v>2561.04</v>
      </c>
      <c r="BG577" s="3">
        <v>0</v>
      </c>
      <c r="BH577" s="3">
        <v>0</v>
      </c>
      <c r="BI577" s="3">
        <v>2561.04</v>
      </c>
      <c r="BJ577" s="3">
        <v>2583.3000000000002</v>
      </c>
      <c r="BK577" s="3">
        <v>10296.24</v>
      </c>
      <c r="BL577" s="3">
        <v>0</v>
      </c>
      <c r="BM577" s="3">
        <v>0</v>
      </c>
      <c r="BN577" s="3">
        <v>10296.24</v>
      </c>
      <c r="BO577" s="3">
        <v>10363.16</v>
      </c>
      <c r="BP577" s="3">
        <v>74554.320000000007</v>
      </c>
      <c r="BQ577" s="3">
        <v>0</v>
      </c>
      <c r="BR577" s="3">
        <v>0</v>
      </c>
      <c r="BS577" s="3">
        <v>74554.320000000007</v>
      </c>
      <c r="BT577" s="3">
        <v>75276.160000000003</v>
      </c>
      <c r="BU577" s="3">
        <v>77007.960000000006</v>
      </c>
      <c r="BV577" s="3">
        <v>0</v>
      </c>
      <c r="BW577" s="3">
        <v>0</v>
      </c>
      <c r="BX577" s="3">
        <v>77007.960000000006</v>
      </c>
      <c r="BY577" s="3">
        <v>77815.86</v>
      </c>
      <c r="BZ577" s="3">
        <v>24247.74</v>
      </c>
      <c r="CA577" s="3">
        <v>0</v>
      </c>
      <c r="CB577" s="3">
        <v>0</v>
      </c>
      <c r="CC577" s="3">
        <v>24247.74</v>
      </c>
      <c r="CD577" s="3">
        <v>24477.02</v>
      </c>
      <c r="CE577" s="3">
        <v>20669.759999999998</v>
      </c>
      <c r="CF577" s="3">
        <v>0</v>
      </c>
      <c r="CG577" s="3">
        <v>0</v>
      </c>
      <c r="CH577" s="3">
        <v>20669.759999999998</v>
      </c>
      <c r="CI577" s="3">
        <v>20888.77</v>
      </c>
      <c r="CJ577" s="3">
        <v>43378.02</v>
      </c>
      <c r="CK577" s="3">
        <v>0</v>
      </c>
      <c r="CL577" s="3">
        <v>0</v>
      </c>
      <c r="CM577" s="3">
        <v>43378.02</v>
      </c>
      <c r="CN577" s="3">
        <v>43679.72</v>
      </c>
      <c r="CO577" s="3">
        <v>0</v>
      </c>
      <c r="CP577" s="3">
        <v>0</v>
      </c>
      <c r="CQ577" s="3">
        <v>0</v>
      </c>
      <c r="CR577" s="3">
        <v>0</v>
      </c>
      <c r="CS577" s="3">
        <v>0</v>
      </c>
      <c r="CT577" s="3">
        <v>4735.32</v>
      </c>
      <c r="CU577" s="3">
        <v>0</v>
      </c>
      <c r="CV577" s="3">
        <v>0</v>
      </c>
      <c r="CW577" s="3">
        <v>4735.32</v>
      </c>
      <c r="CX577" s="3">
        <v>4839.78</v>
      </c>
      <c r="CY577" s="3">
        <v>3382.8</v>
      </c>
      <c r="CZ577" s="3">
        <v>0</v>
      </c>
      <c r="DA577" s="3">
        <v>0</v>
      </c>
      <c r="DB577" s="3">
        <v>3382.8</v>
      </c>
      <c r="DC577" s="3">
        <v>3658.92</v>
      </c>
      <c r="DD577" s="3">
        <v>0</v>
      </c>
      <c r="DE577" s="3">
        <v>0</v>
      </c>
      <c r="DF577" s="3">
        <v>0</v>
      </c>
      <c r="DG577" s="3">
        <v>0</v>
      </c>
      <c r="DH577" s="3">
        <v>0</v>
      </c>
      <c r="DI577" s="3">
        <v>17665.02</v>
      </c>
      <c r="DJ577" s="3">
        <v>0</v>
      </c>
      <c r="DK577" s="3">
        <v>0</v>
      </c>
      <c r="DL577" s="3">
        <v>17665.02</v>
      </c>
      <c r="DM577" s="3">
        <v>17386.02</v>
      </c>
      <c r="DN577" s="6">
        <v>479351.97</v>
      </c>
      <c r="DO577" s="6">
        <v>-429.50000000000102</v>
      </c>
      <c r="DP577" s="6">
        <v>0</v>
      </c>
      <c r="DQ577" s="6">
        <v>478922.47</v>
      </c>
      <c r="DR577" s="6">
        <v>512483.32</v>
      </c>
      <c r="DS577" s="7">
        <f t="shared" si="34"/>
        <v>1.0700757473333837</v>
      </c>
      <c r="DT577" s="3">
        <v>63364.38</v>
      </c>
      <c r="DU577" s="3">
        <v>-2097.13</v>
      </c>
      <c r="DV577" s="3">
        <v>0</v>
      </c>
      <c r="DW577" s="3">
        <v>61267.25</v>
      </c>
      <c r="DX577" s="3">
        <v>60653.8</v>
      </c>
      <c r="DY577" s="3">
        <v>0</v>
      </c>
      <c r="DZ577" s="3">
        <v>0</v>
      </c>
      <c r="EA577" s="3">
        <v>0</v>
      </c>
      <c r="EB577" s="3">
        <v>0</v>
      </c>
      <c r="EC577" s="3">
        <v>0.12</v>
      </c>
      <c r="ED577" s="3">
        <v>0</v>
      </c>
      <c r="EE577" s="3">
        <v>0</v>
      </c>
      <c r="EF577" s="3">
        <v>0</v>
      </c>
      <c r="EG577" s="3">
        <v>0</v>
      </c>
      <c r="EH577" s="3">
        <v>0</v>
      </c>
      <c r="EI577" s="3">
        <v>0</v>
      </c>
      <c r="EJ577" s="3">
        <v>0</v>
      </c>
      <c r="EK577" s="3">
        <v>0</v>
      </c>
      <c r="EL577" s="3">
        <v>0</v>
      </c>
      <c r="EM577" s="3">
        <v>0</v>
      </c>
      <c r="EN577" s="3">
        <v>0</v>
      </c>
      <c r="EO577" s="3">
        <v>0</v>
      </c>
      <c r="EP577" s="3">
        <v>0</v>
      </c>
      <c r="EQ577" s="3">
        <v>0</v>
      </c>
      <c r="ER577" s="3">
        <v>0</v>
      </c>
      <c r="ES577" s="3">
        <v>352623.21</v>
      </c>
      <c r="ET577" s="3">
        <v>3764.76</v>
      </c>
      <c r="EU577" s="3">
        <v>0</v>
      </c>
      <c r="EV577" s="3">
        <v>356387.97</v>
      </c>
      <c r="EW577" s="3">
        <v>391181.66</v>
      </c>
      <c r="EX577" s="3">
        <v>63364.38</v>
      </c>
      <c r="EY577" s="3">
        <v>-2097.13</v>
      </c>
      <c r="EZ577" s="3">
        <v>0</v>
      </c>
      <c r="FA577" s="3">
        <v>61267.25</v>
      </c>
      <c r="FB577" s="3">
        <v>60647.74</v>
      </c>
      <c r="FC577" s="3">
        <v>0</v>
      </c>
      <c r="FD577" s="3">
        <v>0</v>
      </c>
      <c r="FE577" s="3">
        <v>0</v>
      </c>
      <c r="FF577" s="3">
        <v>0</v>
      </c>
      <c r="FG577" s="3">
        <v>0</v>
      </c>
      <c r="FH577" s="8">
        <v>14410.9</v>
      </c>
      <c r="FI577" s="8">
        <v>0</v>
      </c>
      <c r="FJ577" s="8">
        <v>0</v>
      </c>
      <c r="FK577" s="8">
        <v>14410.9</v>
      </c>
      <c r="FL577" s="8">
        <v>14458.81</v>
      </c>
      <c r="FM577" s="9">
        <f t="shared" si="35"/>
        <v>1.0033245668209481</v>
      </c>
      <c r="FN577" s="3">
        <v>0</v>
      </c>
      <c r="FO577" s="3">
        <v>0</v>
      </c>
      <c r="FP577" s="3">
        <v>0</v>
      </c>
      <c r="FQ577" s="3">
        <v>0</v>
      </c>
      <c r="FR577" s="3">
        <v>0</v>
      </c>
      <c r="FS577" s="3">
        <v>14410.9</v>
      </c>
      <c r="FT577" s="3">
        <v>0</v>
      </c>
      <c r="FU577" s="3">
        <v>0</v>
      </c>
      <c r="FV577" s="3">
        <v>14410.9</v>
      </c>
      <c r="FW577" s="3">
        <v>14458.81</v>
      </c>
    </row>
    <row r="578" spans="1:179" ht="15" customHeight="1" x14ac:dyDescent="0.25">
      <c r="A578" s="2" t="s">
        <v>412</v>
      </c>
      <c r="B578" s="2" t="s">
        <v>413</v>
      </c>
      <c r="C578" s="1"/>
      <c r="D578" s="2" t="s">
        <v>59</v>
      </c>
      <c r="E578" s="2" t="s">
        <v>60</v>
      </c>
      <c r="F578" s="3">
        <v>455081.9</v>
      </c>
      <c r="G578" s="3">
        <v>36.64</v>
      </c>
      <c r="H578" s="3">
        <v>0</v>
      </c>
      <c r="I578" s="3">
        <v>455118.54</v>
      </c>
      <c r="J578" s="3">
        <v>373845.76000000001</v>
      </c>
      <c r="K578" s="26">
        <f t="shared" si="32"/>
        <v>0.82142502918030991</v>
      </c>
      <c r="L578" s="4">
        <v>176912.71</v>
      </c>
      <c r="M578" s="4">
        <v>0</v>
      </c>
      <c r="N578" s="4">
        <v>0</v>
      </c>
      <c r="O578" s="4">
        <v>176912.71</v>
      </c>
      <c r="P578" s="4">
        <v>140709.31</v>
      </c>
      <c r="Q578" s="5">
        <f t="shared" si="33"/>
        <v>0.79536009594788304</v>
      </c>
      <c r="R578" s="3">
        <v>32196</v>
      </c>
      <c r="S578" s="3">
        <v>0</v>
      </c>
      <c r="T578" s="3">
        <v>0</v>
      </c>
      <c r="U578" s="3">
        <v>32196</v>
      </c>
      <c r="V578" s="3">
        <v>25554.58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1477.14</v>
      </c>
      <c r="AH578" s="3">
        <v>0</v>
      </c>
      <c r="AI578" s="3">
        <v>0</v>
      </c>
      <c r="AJ578" s="3">
        <v>1477.14</v>
      </c>
      <c r="AK578" s="3">
        <v>1102.17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v>2133.84</v>
      </c>
      <c r="BG578" s="3">
        <v>0</v>
      </c>
      <c r="BH578" s="3">
        <v>0</v>
      </c>
      <c r="BI578" s="3">
        <v>2133.84</v>
      </c>
      <c r="BJ578" s="3">
        <v>1731.01</v>
      </c>
      <c r="BK578" s="3">
        <v>5303.34</v>
      </c>
      <c r="BL578" s="3">
        <v>0</v>
      </c>
      <c r="BM578" s="3">
        <v>0</v>
      </c>
      <c r="BN578" s="3">
        <v>5303.34</v>
      </c>
      <c r="BO578" s="3">
        <v>4189.7299999999996</v>
      </c>
      <c r="BP578" s="3">
        <v>38148.480000000003</v>
      </c>
      <c r="BQ578" s="3">
        <v>0</v>
      </c>
      <c r="BR578" s="3">
        <v>0</v>
      </c>
      <c r="BS578" s="3">
        <v>38148.480000000003</v>
      </c>
      <c r="BT578" s="3">
        <v>30174.15</v>
      </c>
      <c r="BU578" s="3">
        <v>39664.26</v>
      </c>
      <c r="BV578" s="3">
        <v>0</v>
      </c>
      <c r="BW578" s="3">
        <v>0</v>
      </c>
      <c r="BX578" s="3">
        <v>39664.26</v>
      </c>
      <c r="BY578" s="3">
        <v>31769.69</v>
      </c>
      <c r="BZ578" s="3">
        <v>12489.3</v>
      </c>
      <c r="CA578" s="3">
        <v>0</v>
      </c>
      <c r="CB578" s="3">
        <v>0</v>
      </c>
      <c r="CC578" s="3">
        <v>12489.3</v>
      </c>
      <c r="CD578" s="3">
        <v>9914.6200000000008</v>
      </c>
      <c r="CE578" s="3">
        <v>10898.64</v>
      </c>
      <c r="CF578" s="3">
        <v>0</v>
      </c>
      <c r="CG578" s="3">
        <v>0</v>
      </c>
      <c r="CH578" s="3">
        <v>10898.64</v>
      </c>
      <c r="CI578" s="3">
        <v>8941.11</v>
      </c>
      <c r="CJ578" s="3">
        <v>22342.68</v>
      </c>
      <c r="CK578" s="3">
        <v>0</v>
      </c>
      <c r="CL578" s="3">
        <v>0</v>
      </c>
      <c r="CM578" s="3">
        <v>22342.68</v>
      </c>
      <c r="CN578" s="3">
        <v>17352.11</v>
      </c>
      <c r="CO578" s="3">
        <v>0</v>
      </c>
      <c r="CP578" s="3">
        <v>0</v>
      </c>
      <c r="CQ578" s="3">
        <v>0</v>
      </c>
      <c r="CR578" s="3">
        <v>0</v>
      </c>
      <c r="CS578" s="3">
        <v>0</v>
      </c>
      <c r="CT578" s="3">
        <v>1477.14</v>
      </c>
      <c r="CU578" s="3">
        <v>0</v>
      </c>
      <c r="CV578" s="3">
        <v>0</v>
      </c>
      <c r="CW578" s="3">
        <v>1477.14</v>
      </c>
      <c r="CX578" s="3">
        <v>1173.0899999999999</v>
      </c>
      <c r="CY578" s="3">
        <v>1683.95</v>
      </c>
      <c r="CZ578" s="3">
        <v>0</v>
      </c>
      <c r="DA578" s="3">
        <v>0</v>
      </c>
      <c r="DB578" s="3">
        <v>1683.95</v>
      </c>
      <c r="DC578" s="3">
        <v>1505.58</v>
      </c>
      <c r="DD578" s="3">
        <v>0</v>
      </c>
      <c r="DE578" s="3">
        <v>0</v>
      </c>
      <c r="DF578" s="3">
        <v>0</v>
      </c>
      <c r="DG578" s="3">
        <v>0</v>
      </c>
      <c r="DH578" s="3">
        <v>0</v>
      </c>
      <c r="DI578" s="3">
        <v>9097.94</v>
      </c>
      <c r="DJ578" s="3">
        <v>0</v>
      </c>
      <c r="DK578" s="3">
        <v>0</v>
      </c>
      <c r="DL578" s="3">
        <v>9097.94</v>
      </c>
      <c r="DM578" s="3">
        <v>7301.47</v>
      </c>
      <c r="DN578" s="6">
        <v>270014.34999999998</v>
      </c>
      <c r="DO578" s="6">
        <v>36.64</v>
      </c>
      <c r="DP578" s="6">
        <v>0</v>
      </c>
      <c r="DQ578" s="6">
        <v>270050.99</v>
      </c>
      <c r="DR578" s="6">
        <v>225570.86</v>
      </c>
      <c r="DS578" s="7">
        <f t="shared" si="34"/>
        <v>0.83528988358828082</v>
      </c>
      <c r="DT578" s="3">
        <v>44196.31</v>
      </c>
      <c r="DU578" s="3">
        <v>18.32</v>
      </c>
      <c r="DV578" s="3">
        <v>0</v>
      </c>
      <c r="DW578" s="3">
        <v>44214.63</v>
      </c>
      <c r="DX578" s="3">
        <v>30379.3</v>
      </c>
      <c r="DY578" s="3">
        <v>0</v>
      </c>
      <c r="DZ578" s="3">
        <v>0</v>
      </c>
      <c r="EA578" s="3">
        <v>0</v>
      </c>
      <c r="EB578" s="3">
        <v>0</v>
      </c>
      <c r="EC578" s="3">
        <v>1453.12</v>
      </c>
      <c r="ED578" s="3">
        <v>0</v>
      </c>
      <c r="EE578" s="3">
        <v>0</v>
      </c>
      <c r="EF578" s="3">
        <v>0</v>
      </c>
      <c r="EG578" s="3">
        <v>0</v>
      </c>
      <c r="EH578" s="3">
        <v>0</v>
      </c>
      <c r="EI578" s="3">
        <v>0</v>
      </c>
      <c r="EJ578" s="3">
        <v>0</v>
      </c>
      <c r="EK578" s="3">
        <v>0</v>
      </c>
      <c r="EL578" s="3">
        <v>0</v>
      </c>
      <c r="EM578" s="3">
        <v>0</v>
      </c>
      <c r="EN578" s="3">
        <v>0</v>
      </c>
      <c r="EO578" s="3">
        <v>0</v>
      </c>
      <c r="EP578" s="3">
        <v>0</v>
      </c>
      <c r="EQ578" s="3">
        <v>0</v>
      </c>
      <c r="ER578" s="3">
        <v>0</v>
      </c>
      <c r="ES578" s="3">
        <v>181621.73</v>
      </c>
      <c r="ET578" s="3">
        <v>0</v>
      </c>
      <c r="EU578" s="3">
        <v>0</v>
      </c>
      <c r="EV578" s="3">
        <v>181621.73</v>
      </c>
      <c r="EW578" s="3">
        <v>163359.35999999999</v>
      </c>
      <c r="EX578" s="3">
        <v>44196.31</v>
      </c>
      <c r="EY578" s="3">
        <v>18.32</v>
      </c>
      <c r="EZ578" s="3">
        <v>0</v>
      </c>
      <c r="FA578" s="3">
        <v>44214.63</v>
      </c>
      <c r="FB578" s="3">
        <v>30379.08</v>
      </c>
      <c r="FC578" s="3">
        <v>0</v>
      </c>
      <c r="FD578" s="3">
        <v>0</v>
      </c>
      <c r="FE578" s="3">
        <v>0</v>
      </c>
      <c r="FF578" s="3">
        <v>0</v>
      </c>
      <c r="FG578" s="3">
        <v>0</v>
      </c>
      <c r="FH578" s="8">
        <v>8154.84</v>
      </c>
      <c r="FI578" s="8">
        <v>0</v>
      </c>
      <c r="FJ578" s="8">
        <v>0</v>
      </c>
      <c r="FK578" s="8">
        <v>8154.84</v>
      </c>
      <c r="FL578" s="8">
        <v>7565.59</v>
      </c>
      <c r="FM578" s="9">
        <f t="shared" si="35"/>
        <v>0.92774229782558582</v>
      </c>
      <c r="FN578" s="3">
        <v>0</v>
      </c>
      <c r="FO578" s="3">
        <v>0</v>
      </c>
      <c r="FP578" s="3">
        <v>0</v>
      </c>
      <c r="FQ578" s="3">
        <v>0</v>
      </c>
      <c r="FR578" s="3">
        <v>0</v>
      </c>
      <c r="FS578" s="3">
        <v>8154.84</v>
      </c>
      <c r="FT578" s="3">
        <v>0</v>
      </c>
      <c r="FU578" s="3">
        <v>0</v>
      </c>
      <c r="FV578" s="3">
        <v>8154.84</v>
      </c>
      <c r="FW578" s="3">
        <v>7565.59</v>
      </c>
    </row>
    <row r="579" spans="1:179" ht="15" customHeight="1" x14ac:dyDescent="0.25">
      <c r="A579" s="2" t="s">
        <v>412</v>
      </c>
      <c r="B579" s="2" t="s">
        <v>414</v>
      </c>
      <c r="C579" s="1"/>
      <c r="D579" s="2" t="s">
        <v>59</v>
      </c>
      <c r="E579" s="2" t="s">
        <v>60</v>
      </c>
      <c r="F579" s="3">
        <v>773352.97</v>
      </c>
      <c r="G579" s="3">
        <v>-5907.56</v>
      </c>
      <c r="H579" s="3">
        <v>0</v>
      </c>
      <c r="I579" s="3">
        <v>767445.41</v>
      </c>
      <c r="J579" s="3">
        <v>816517.67</v>
      </c>
      <c r="K579" s="26">
        <f t="shared" si="32"/>
        <v>1.0639423460751429</v>
      </c>
      <c r="L579" s="4">
        <v>304133.2</v>
      </c>
      <c r="M579" s="4">
        <v>0</v>
      </c>
      <c r="N579" s="4">
        <v>0</v>
      </c>
      <c r="O579" s="4">
        <v>304133.2</v>
      </c>
      <c r="P579" s="4">
        <v>309809.07</v>
      </c>
      <c r="Q579" s="5">
        <f t="shared" si="33"/>
        <v>1.018662447901117</v>
      </c>
      <c r="R579" s="3">
        <v>55595.16</v>
      </c>
      <c r="S579" s="3">
        <v>0</v>
      </c>
      <c r="T579" s="3">
        <v>0</v>
      </c>
      <c r="U579" s="3">
        <v>55595.16</v>
      </c>
      <c r="V579" s="3">
        <v>56654.61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2373.36</v>
      </c>
      <c r="AH579" s="3">
        <v>0</v>
      </c>
      <c r="AI579" s="3">
        <v>0</v>
      </c>
      <c r="AJ579" s="3">
        <v>2373.36</v>
      </c>
      <c r="AK579" s="3">
        <v>2412.34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3">
        <v>0</v>
      </c>
      <c r="BE579" s="3">
        <v>0</v>
      </c>
      <c r="BF579" s="3">
        <v>3684.6</v>
      </c>
      <c r="BG579" s="3">
        <v>0</v>
      </c>
      <c r="BH579" s="3">
        <v>0</v>
      </c>
      <c r="BI579" s="3">
        <v>3684.6</v>
      </c>
      <c r="BJ579" s="3">
        <v>3754.95</v>
      </c>
      <c r="BK579" s="3">
        <v>9157.5</v>
      </c>
      <c r="BL579" s="3">
        <v>0</v>
      </c>
      <c r="BM579" s="3">
        <v>0</v>
      </c>
      <c r="BN579" s="3">
        <v>9157.5</v>
      </c>
      <c r="BO579" s="3">
        <v>9291.06</v>
      </c>
      <c r="BP579" s="3">
        <v>61501.26</v>
      </c>
      <c r="BQ579" s="3">
        <v>0</v>
      </c>
      <c r="BR579" s="3">
        <v>0</v>
      </c>
      <c r="BS579" s="3">
        <v>61501.26</v>
      </c>
      <c r="BT579" s="3">
        <v>62634.49</v>
      </c>
      <c r="BU579" s="3">
        <v>68491.320000000007</v>
      </c>
      <c r="BV579" s="3">
        <v>0</v>
      </c>
      <c r="BW579" s="3">
        <v>0</v>
      </c>
      <c r="BX579" s="3">
        <v>68491.320000000007</v>
      </c>
      <c r="BY579" s="3">
        <v>69790.44</v>
      </c>
      <c r="BZ579" s="3">
        <v>21565.98</v>
      </c>
      <c r="CA579" s="3">
        <v>0</v>
      </c>
      <c r="CB579" s="3">
        <v>0</v>
      </c>
      <c r="CC579" s="3">
        <v>21565.98</v>
      </c>
      <c r="CD579" s="3">
        <v>21950.61</v>
      </c>
      <c r="CE579" s="3">
        <v>23191.62</v>
      </c>
      <c r="CF579" s="3">
        <v>0</v>
      </c>
      <c r="CG579" s="3">
        <v>0</v>
      </c>
      <c r="CH579" s="3">
        <v>23191.62</v>
      </c>
      <c r="CI579" s="3">
        <v>23608.19</v>
      </c>
      <c r="CJ579" s="3">
        <v>38580.720000000001</v>
      </c>
      <c r="CK579" s="3">
        <v>0</v>
      </c>
      <c r="CL579" s="3">
        <v>0</v>
      </c>
      <c r="CM579" s="3">
        <v>38580.720000000001</v>
      </c>
      <c r="CN579" s="3">
        <v>39162.54</v>
      </c>
      <c r="CO579" s="3">
        <v>0</v>
      </c>
      <c r="CP579" s="3">
        <v>0</v>
      </c>
      <c r="CQ579" s="3">
        <v>0</v>
      </c>
      <c r="CR579" s="3">
        <v>0</v>
      </c>
      <c r="CS579" s="3">
        <v>0</v>
      </c>
      <c r="CT579" s="3">
        <v>2373.36</v>
      </c>
      <c r="CU579" s="3">
        <v>0</v>
      </c>
      <c r="CV579" s="3">
        <v>0</v>
      </c>
      <c r="CW579" s="3">
        <v>2373.36</v>
      </c>
      <c r="CX579" s="3">
        <v>2465.79</v>
      </c>
      <c r="CY579" s="3">
        <v>1896.8</v>
      </c>
      <c r="CZ579" s="3">
        <v>0</v>
      </c>
      <c r="DA579" s="3">
        <v>0</v>
      </c>
      <c r="DB579" s="3">
        <v>1896.8</v>
      </c>
      <c r="DC579" s="3">
        <v>2241.98</v>
      </c>
      <c r="DD579" s="3">
        <v>0</v>
      </c>
      <c r="DE579" s="3">
        <v>0</v>
      </c>
      <c r="DF579" s="3">
        <v>0</v>
      </c>
      <c r="DG579" s="3">
        <v>0</v>
      </c>
      <c r="DH579" s="3">
        <v>0</v>
      </c>
      <c r="DI579" s="3">
        <v>15721.52</v>
      </c>
      <c r="DJ579" s="3">
        <v>0</v>
      </c>
      <c r="DK579" s="3">
        <v>0</v>
      </c>
      <c r="DL579" s="3">
        <v>15721.52</v>
      </c>
      <c r="DM579" s="3">
        <v>15842.07</v>
      </c>
      <c r="DN579" s="6">
        <v>454013.55</v>
      </c>
      <c r="DO579" s="6">
        <v>-5907.56</v>
      </c>
      <c r="DP579" s="6">
        <v>0</v>
      </c>
      <c r="DQ579" s="6">
        <v>448105.99</v>
      </c>
      <c r="DR579" s="6">
        <v>488739.32</v>
      </c>
      <c r="DS579" s="7">
        <f t="shared" si="34"/>
        <v>1.0906779442961698</v>
      </c>
      <c r="DT579" s="3">
        <v>70196.86</v>
      </c>
      <c r="DU579" s="3">
        <v>-2953.78</v>
      </c>
      <c r="DV579" s="3">
        <v>0</v>
      </c>
      <c r="DW579" s="3">
        <v>67243.08</v>
      </c>
      <c r="DX579" s="3">
        <v>70691.34</v>
      </c>
      <c r="DY579" s="3">
        <v>0</v>
      </c>
      <c r="DZ579" s="3">
        <v>0</v>
      </c>
      <c r="EA579" s="3">
        <v>0</v>
      </c>
      <c r="EB579" s="3">
        <v>0</v>
      </c>
      <c r="EC579" s="3">
        <v>5.2</v>
      </c>
      <c r="ED579" s="3">
        <v>0</v>
      </c>
      <c r="EE579" s="3">
        <v>0</v>
      </c>
      <c r="EF579" s="3">
        <v>0</v>
      </c>
      <c r="EG579" s="3">
        <v>0</v>
      </c>
      <c r="EH579" s="3">
        <v>0</v>
      </c>
      <c r="EI579" s="3">
        <v>0</v>
      </c>
      <c r="EJ579" s="3">
        <v>0</v>
      </c>
      <c r="EK579" s="3">
        <v>0</v>
      </c>
      <c r="EL579" s="3">
        <v>0</v>
      </c>
      <c r="EM579" s="3">
        <v>0</v>
      </c>
      <c r="EN579" s="3">
        <v>0</v>
      </c>
      <c r="EO579" s="3">
        <v>0</v>
      </c>
      <c r="EP579" s="3">
        <v>0</v>
      </c>
      <c r="EQ579" s="3">
        <v>0</v>
      </c>
      <c r="ER579" s="3">
        <v>0</v>
      </c>
      <c r="ES579" s="3">
        <v>313619.83</v>
      </c>
      <c r="ET579" s="3">
        <v>0</v>
      </c>
      <c r="EU579" s="3">
        <v>0</v>
      </c>
      <c r="EV579" s="3">
        <v>313619.83</v>
      </c>
      <c r="EW579" s="3">
        <v>347353.36</v>
      </c>
      <c r="EX579" s="3">
        <v>70196.86</v>
      </c>
      <c r="EY579" s="3">
        <v>-2953.78</v>
      </c>
      <c r="EZ579" s="3">
        <v>0</v>
      </c>
      <c r="FA579" s="3">
        <v>67243.08</v>
      </c>
      <c r="FB579" s="3">
        <v>70689.42</v>
      </c>
      <c r="FC579" s="3">
        <v>0</v>
      </c>
      <c r="FD579" s="3">
        <v>0</v>
      </c>
      <c r="FE579" s="3">
        <v>0</v>
      </c>
      <c r="FF579" s="3">
        <v>0</v>
      </c>
      <c r="FG579" s="3">
        <v>0</v>
      </c>
      <c r="FH579" s="8">
        <v>15206.22</v>
      </c>
      <c r="FI579" s="8">
        <v>0</v>
      </c>
      <c r="FJ579" s="8">
        <v>0</v>
      </c>
      <c r="FK579" s="8">
        <v>15206.22</v>
      </c>
      <c r="FL579" s="8">
        <v>17969.28</v>
      </c>
      <c r="FM579" s="9">
        <f t="shared" si="35"/>
        <v>1.1817059071879796</v>
      </c>
      <c r="FN579" s="3">
        <v>0</v>
      </c>
      <c r="FO579" s="3">
        <v>0</v>
      </c>
      <c r="FP579" s="3">
        <v>0</v>
      </c>
      <c r="FQ579" s="3">
        <v>0</v>
      </c>
      <c r="FR579" s="3">
        <v>0</v>
      </c>
      <c r="FS579" s="3">
        <v>15206.22</v>
      </c>
      <c r="FT579" s="3">
        <v>0</v>
      </c>
      <c r="FU579" s="3">
        <v>0</v>
      </c>
      <c r="FV579" s="3">
        <v>15206.22</v>
      </c>
      <c r="FW579" s="3">
        <v>17969.28</v>
      </c>
    </row>
    <row r="580" spans="1:179" ht="15" customHeight="1" x14ac:dyDescent="0.25">
      <c r="A580" s="2" t="s">
        <v>412</v>
      </c>
      <c r="B580" s="2" t="s">
        <v>103</v>
      </c>
      <c r="C580" s="1"/>
      <c r="D580" s="2" t="s">
        <v>59</v>
      </c>
      <c r="E580" s="2" t="s">
        <v>60</v>
      </c>
      <c r="F580" s="3">
        <v>3066603.09</v>
      </c>
      <c r="G580" s="3">
        <v>-15448.79</v>
      </c>
      <c r="H580" s="3">
        <v>0</v>
      </c>
      <c r="I580" s="3">
        <v>3051154.3</v>
      </c>
      <c r="J580" s="3">
        <v>2716680.19</v>
      </c>
      <c r="K580" s="26">
        <f t="shared" si="32"/>
        <v>0.89037784487005467</v>
      </c>
      <c r="L580" s="4">
        <v>1136850.3700000001</v>
      </c>
      <c r="M580" s="4">
        <v>0</v>
      </c>
      <c r="N580" s="4">
        <v>0</v>
      </c>
      <c r="O580" s="4">
        <v>1136850.3700000001</v>
      </c>
      <c r="P580" s="4">
        <v>1048907.6100000001</v>
      </c>
      <c r="Q580" s="5">
        <f t="shared" si="33"/>
        <v>0.92264350496714886</v>
      </c>
      <c r="R580" s="3">
        <v>178489.9</v>
      </c>
      <c r="S580" s="3">
        <v>0</v>
      </c>
      <c r="T580" s="3">
        <v>0</v>
      </c>
      <c r="U580" s="3">
        <v>178489.9</v>
      </c>
      <c r="V580" s="3">
        <v>163907.12</v>
      </c>
      <c r="W580" s="3">
        <v>15966.79</v>
      </c>
      <c r="X580" s="3">
        <v>0</v>
      </c>
      <c r="Y580" s="3">
        <v>0</v>
      </c>
      <c r="Z580" s="3">
        <v>15966.79</v>
      </c>
      <c r="AA580" s="3">
        <v>14462.18</v>
      </c>
      <c r="AB580" s="3">
        <v>0</v>
      </c>
      <c r="AC580" s="3">
        <v>0</v>
      </c>
      <c r="AD580" s="3">
        <v>0</v>
      </c>
      <c r="AE580" s="3">
        <v>0</v>
      </c>
      <c r="AF580" s="3">
        <v>21.7</v>
      </c>
      <c r="AG580" s="3">
        <v>12457.23</v>
      </c>
      <c r="AH580" s="3">
        <v>0</v>
      </c>
      <c r="AI580" s="3">
        <v>0</v>
      </c>
      <c r="AJ580" s="3">
        <v>12457.23</v>
      </c>
      <c r="AK580" s="3">
        <v>11251.3</v>
      </c>
      <c r="AL580" s="3">
        <v>0</v>
      </c>
      <c r="AM580" s="3">
        <v>0</v>
      </c>
      <c r="AN580" s="3">
        <v>0</v>
      </c>
      <c r="AO580" s="3">
        <v>0</v>
      </c>
      <c r="AP580" s="3">
        <v>278.06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123788.64</v>
      </c>
      <c r="BB580" s="3">
        <v>0</v>
      </c>
      <c r="BC580" s="3">
        <v>0</v>
      </c>
      <c r="BD580" s="3">
        <v>123788.64</v>
      </c>
      <c r="BE580" s="3">
        <v>114497.86</v>
      </c>
      <c r="BF580" s="3">
        <v>11668.95</v>
      </c>
      <c r="BG580" s="3">
        <v>0</v>
      </c>
      <c r="BH580" s="3">
        <v>0</v>
      </c>
      <c r="BI580" s="3">
        <v>11668.95</v>
      </c>
      <c r="BJ580" s="3">
        <v>10922.73</v>
      </c>
      <c r="BK580" s="3">
        <v>29402.26</v>
      </c>
      <c r="BL580" s="3">
        <v>0</v>
      </c>
      <c r="BM580" s="3">
        <v>0</v>
      </c>
      <c r="BN580" s="3">
        <v>29402.26</v>
      </c>
      <c r="BO580" s="3">
        <v>26936.6</v>
      </c>
      <c r="BP580" s="3">
        <v>207236.1</v>
      </c>
      <c r="BQ580" s="3">
        <v>0</v>
      </c>
      <c r="BR580" s="3">
        <v>0</v>
      </c>
      <c r="BS580" s="3">
        <v>207236.1</v>
      </c>
      <c r="BT580" s="3">
        <v>192245.12</v>
      </c>
      <c r="BU580" s="3">
        <v>219098.02</v>
      </c>
      <c r="BV580" s="3">
        <v>0</v>
      </c>
      <c r="BW580" s="3">
        <v>0</v>
      </c>
      <c r="BX580" s="3">
        <v>219098.02</v>
      </c>
      <c r="BY580" s="3">
        <v>203837.84</v>
      </c>
      <c r="BZ580" s="3">
        <v>69239.490000000005</v>
      </c>
      <c r="CA580" s="3">
        <v>0</v>
      </c>
      <c r="CB580" s="3">
        <v>0</v>
      </c>
      <c r="CC580" s="3">
        <v>69239.490000000005</v>
      </c>
      <c r="CD580" s="3">
        <v>63977.58</v>
      </c>
      <c r="CE580" s="3">
        <v>64676.84</v>
      </c>
      <c r="CF580" s="3">
        <v>0</v>
      </c>
      <c r="CG580" s="3">
        <v>0</v>
      </c>
      <c r="CH580" s="3">
        <v>64676.84</v>
      </c>
      <c r="CI580" s="3">
        <v>60648.04</v>
      </c>
      <c r="CJ580" s="3">
        <v>123871.3</v>
      </c>
      <c r="CK580" s="3">
        <v>0</v>
      </c>
      <c r="CL580" s="3">
        <v>0</v>
      </c>
      <c r="CM580" s="3">
        <v>123871.3</v>
      </c>
      <c r="CN580" s="3">
        <v>112348.02</v>
      </c>
      <c r="CO580" s="3">
        <v>0</v>
      </c>
      <c r="CP580" s="3">
        <v>0</v>
      </c>
      <c r="CQ580" s="3">
        <v>0</v>
      </c>
      <c r="CR580" s="3">
        <v>0</v>
      </c>
      <c r="CS580" s="3">
        <v>0</v>
      </c>
      <c r="CT580" s="3">
        <v>7703.35</v>
      </c>
      <c r="CU580" s="3">
        <v>0</v>
      </c>
      <c r="CV580" s="3">
        <v>0</v>
      </c>
      <c r="CW580" s="3">
        <v>7703.35</v>
      </c>
      <c r="CX580" s="3">
        <v>7045.72</v>
      </c>
      <c r="CY580" s="3">
        <v>21195.93</v>
      </c>
      <c r="CZ580" s="3">
        <v>0</v>
      </c>
      <c r="DA580" s="3">
        <v>0</v>
      </c>
      <c r="DB580" s="3">
        <v>21195.93</v>
      </c>
      <c r="DC580" s="3">
        <v>19608.740000000002</v>
      </c>
      <c r="DD580" s="3">
        <v>0</v>
      </c>
      <c r="DE580" s="3">
        <v>0</v>
      </c>
      <c r="DF580" s="3">
        <v>0</v>
      </c>
      <c r="DG580" s="3">
        <v>0</v>
      </c>
      <c r="DH580" s="3">
        <v>0</v>
      </c>
      <c r="DI580" s="3">
        <v>52055.57</v>
      </c>
      <c r="DJ580" s="3">
        <v>0</v>
      </c>
      <c r="DK580" s="3">
        <v>0</v>
      </c>
      <c r="DL580" s="3">
        <v>52055.57</v>
      </c>
      <c r="DM580" s="3">
        <v>46919</v>
      </c>
      <c r="DN580" s="6">
        <v>1740729.24</v>
      </c>
      <c r="DO580" s="6">
        <v>-15448.79</v>
      </c>
      <c r="DP580" s="6">
        <v>0</v>
      </c>
      <c r="DQ580" s="6">
        <v>1725280.45</v>
      </c>
      <c r="DR580" s="6">
        <v>1516046.95</v>
      </c>
      <c r="DS580" s="7">
        <f t="shared" si="34"/>
        <v>0.8787249342563408</v>
      </c>
      <c r="DT580" s="3">
        <v>349790.97</v>
      </c>
      <c r="DU580" s="3">
        <v>-11477.52</v>
      </c>
      <c r="DV580" s="3">
        <v>0</v>
      </c>
      <c r="DW580" s="3">
        <v>338313.45</v>
      </c>
      <c r="DX580" s="3">
        <v>288709.09999999998</v>
      </c>
      <c r="DY580" s="3">
        <v>0</v>
      </c>
      <c r="DZ580" s="3">
        <v>0</v>
      </c>
      <c r="EA580" s="3">
        <v>0</v>
      </c>
      <c r="EB580" s="3">
        <v>0</v>
      </c>
      <c r="EC580" s="3">
        <v>10.29</v>
      </c>
      <c r="ED580" s="3">
        <v>472291.3</v>
      </c>
      <c r="EE580" s="3">
        <v>-23036.74</v>
      </c>
      <c r="EF580" s="3">
        <v>0</v>
      </c>
      <c r="EG580" s="3">
        <v>449254.56</v>
      </c>
      <c r="EH580" s="3">
        <v>391676.67</v>
      </c>
      <c r="EI580" s="3">
        <v>0</v>
      </c>
      <c r="EJ580" s="3">
        <v>0</v>
      </c>
      <c r="EK580" s="3">
        <v>0</v>
      </c>
      <c r="EL580" s="3">
        <v>0</v>
      </c>
      <c r="EM580" s="3">
        <v>1440.56</v>
      </c>
      <c r="EN580" s="3">
        <v>0</v>
      </c>
      <c r="EO580" s="3">
        <v>0</v>
      </c>
      <c r="EP580" s="3">
        <v>0</v>
      </c>
      <c r="EQ580" s="3">
        <v>0</v>
      </c>
      <c r="ER580" s="3">
        <v>1819.56</v>
      </c>
      <c r="ES580" s="3">
        <v>709673</v>
      </c>
      <c r="ET580" s="3">
        <v>23880.39</v>
      </c>
      <c r="EU580" s="3">
        <v>0</v>
      </c>
      <c r="EV580" s="3">
        <v>733553.39</v>
      </c>
      <c r="EW580" s="3">
        <v>656115.18999999994</v>
      </c>
      <c r="EX580" s="3">
        <v>208973.97</v>
      </c>
      <c r="EY580" s="3">
        <v>-4814.92</v>
      </c>
      <c r="EZ580" s="3">
        <v>0</v>
      </c>
      <c r="FA580" s="3">
        <v>204159.05</v>
      </c>
      <c r="FB580" s="3">
        <v>176275.58</v>
      </c>
      <c r="FC580" s="3">
        <v>0</v>
      </c>
      <c r="FD580" s="3">
        <v>0</v>
      </c>
      <c r="FE580" s="3">
        <v>0</v>
      </c>
      <c r="FF580" s="3">
        <v>0</v>
      </c>
      <c r="FG580" s="3">
        <v>0</v>
      </c>
      <c r="FH580" s="8">
        <v>189023.48</v>
      </c>
      <c r="FI580" s="8">
        <v>0</v>
      </c>
      <c r="FJ580" s="8">
        <v>0</v>
      </c>
      <c r="FK580" s="8">
        <v>189023.48</v>
      </c>
      <c r="FL580" s="8">
        <v>151725.63</v>
      </c>
      <c r="FM580" s="9">
        <f t="shared" si="35"/>
        <v>0.80268139175090836</v>
      </c>
      <c r="FN580" s="3">
        <v>0</v>
      </c>
      <c r="FO580" s="3">
        <v>0</v>
      </c>
      <c r="FP580" s="3">
        <v>0</v>
      </c>
      <c r="FQ580" s="3">
        <v>0</v>
      </c>
      <c r="FR580" s="3">
        <v>0</v>
      </c>
      <c r="FS580" s="3">
        <v>189023.48</v>
      </c>
      <c r="FT580" s="3">
        <v>0</v>
      </c>
      <c r="FU580" s="3">
        <v>0</v>
      </c>
      <c r="FV580" s="3">
        <v>189023.48</v>
      </c>
      <c r="FW580" s="3">
        <v>151725.63</v>
      </c>
    </row>
    <row r="581" spans="1:179" ht="15" customHeight="1" x14ac:dyDescent="0.25">
      <c r="A581" s="2" t="s">
        <v>412</v>
      </c>
      <c r="B581" s="2" t="s">
        <v>104</v>
      </c>
      <c r="C581" s="1"/>
      <c r="D581" s="2" t="s">
        <v>59</v>
      </c>
      <c r="E581" s="2" t="s">
        <v>60</v>
      </c>
      <c r="F581" s="3">
        <v>1191055.3799999999</v>
      </c>
      <c r="G581" s="3">
        <v>-14651.19</v>
      </c>
      <c r="H581" s="3">
        <v>0</v>
      </c>
      <c r="I581" s="3">
        <v>1176404.19</v>
      </c>
      <c r="J581" s="3">
        <v>1003496.03</v>
      </c>
      <c r="K581" s="26">
        <f t="shared" si="32"/>
        <v>0.85301976865621332</v>
      </c>
      <c r="L581" s="4">
        <v>497172.17</v>
      </c>
      <c r="M581" s="4">
        <v>0</v>
      </c>
      <c r="N581" s="4">
        <v>0</v>
      </c>
      <c r="O581" s="4">
        <v>497172.17</v>
      </c>
      <c r="P581" s="4">
        <v>444782.38</v>
      </c>
      <c r="Q581" s="5">
        <f t="shared" si="33"/>
        <v>0.89462445172665239</v>
      </c>
      <c r="R581" s="3">
        <v>89386.08</v>
      </c>
      <c r="S581" s="3">
        <v>0</v>
      </c>
      <c r="T581" s="3">
        <v>0</v>
      </c>
      <c r="U581" s="3">
        <v>89386.08</v>
      </c>
      <c r="V581" s="3">
        <v>79965.48</v>
      </c>
      <c r="W581" s="3">
        <v>6567.12</v>
      </c>
      <c r="X581" s="3">
        <v>0</v>
      </c>
      <c r="Y581" s="3">
        <v>0</v>
      </c>
      <c r="Z581" s="3">
        <v>6567.12</v>
      </c>
      <c r="AA581" s="3">
        <v>5570.05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5116.0200000000004</v>
      </c>
      <c r="AH581" s="3">
        <v>0</v>
      </c>
      <c r="AI581" s="3">
        <v>0</v>
      </c>
      <c r="AJ581" s="3">
        <v>5116.0200000000004</v>
      </c>
      <c r="AK581" s="3">
        <v>4644.66</v>
      </c>
      <c r="AL581" s="3">
        <v>0</v>
      </c>
      <c r="AM581" s="3">
        <v>0</v>
      </c>
      <c r="AN581" s="3">
        <v>0</v>
      </c>
      <c r="AO581" s="3">
        <v>0</v>
      </c>
      <c r="AP581" s="3">
        <v>197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14723.34</v>
      </c>
      <c r="BL581" s="3">
        <v>0</v>
      </c>
      <c r="BM581" s="3">
        <v>0</v>
      </c>
      <c r="BN581" s="3">
        <v>14723.34</v>
      </c>
      <c r="BO581" s="3">
        <v>13138.94</v>
      </c>
      <c r="BP581" s="3">
        <v>100571.34</v>
      </c>
      <c r="BQ581" s="3">
        <v>0</v>
      </c>
      <c r="BR581" s="3">
        <v>0</v>
      </c>
      <c r="BS581" s="3">
        <v>100571.34</v>
      </c>
      <c r="BT581" s="3">
        <v>90067.93</v>
      </c>
      <c r="BU581" s="3">
        <v>110120.7</v>
      </c>
      <c r="BV581" s="3">
        <v>0</v>
      </c>
      <c r="BW581" s="3">
        <v>0</v>
      </c>
      <c r="BX581" s="3">
        <v>110120.7</v>
      </c>
      <c r="BY581" s="3">
        <v>98842.99</v>
      </c>
      <c r="BZ581" s="3">
        <v>34674.18</v>
      </c>
      <c r="CA581" s="3">
        <v>0</v>
      </c>
      <c r="CB581" s="3">
        <v>0</v>
      </c>
      <c r="CC581" s="3">
        <v>34674.18</v>
      </c>
      <c r="CD581" s="3">
        <v>31058.28</v>
      </c>
      <c r="CE581" s="3">
        <v>35598.480000000003</v>
      </c>
      <c r="CF581" s="3">
        <v>0</v>
      </c>
      <c r="CG581" s="3">
        <v>0</v>
      </c>
      <c r="CH581" s="3">
        <v>35598.480000000003</v>
      </c>
      <c r="CI581" s="3">
        <v>32247.24</v>
      </c>
      <c r="CJ581" s="3">
        <v>62030.04</v>
      </c>
      <c r="CK581" s="3">
        <v>0</v>
      </c>
      <c r="CL581" s="3">
        <v>0</v>
      </c>
      <c r="CM581" s="3">
        <v>62030.04</v>
      </c>
      <c r="CN581" s="3">
        <v>55300.77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3158.16</v>
      </c>
      <c r="CU581" s="3">
        <v>0</v>
      </c>
      <c r="CV581" s="3">
        <v>0</v>
      </c>
      <c r="CW581" s="3">
        <v>3158.16</v>
      </c>
      <c r="CX581" s="3">
        <v>2704.4</v>
      </c>
      <c r="CY581" s="3">
        <v>11674.08</v>
      </c>
      <c r="CZ581" s="3">
        <v>0</v>
      </c>
      <c r="DA581" s="3">
        <v>0</v>
      </c>
      <c r="DB581" s="3">
        <v>11674.08</v>
      </c>
      <c r="DC581" s="3">
        <v>10490.47</v>
      </c>
      <c r="DD581" s="3">
        <v>0</v>
      </c>
      <c r="DE581" s="3">
        <v>0</v>
      </c>
      <c r="DF581" s="3">
        <v>0</v>
      </c>
      <c r="DG581" s="3">
        <v>0</v>
      </c>
      <c r="DH581" s="3">
        <v>0</v>
      </c>
      <c r="DI581" s="3">
        <v>23552.63</v>
      </c>
      <c r="DJ581" s="3">
        <v>0</v>
      </c>
      <c r="DK581" s="3">
        <v>0</v>
      </c>
      <c r="DL581" s="3">
        <v>23552.63</v>
      </c>
      <c r="DM581" s="3">
        <v>20554.169999999998</v>
      </c>
      <c r="DN581" s="6">
        <v>664838.35</v>
      </c>
      <c r="DO581" s="6">
        <v>-14651.19</v>
      </c>
      <c r="DP581" s="6">
        <v>0</v>
      </c>
      <c r="DQ581" s="6">
        <v>650187.16</v>
      </c>
      <c r="DR581" s="6">
        <v>533418.52</v>
      </c>
      <c r="DS581" s="7">
        <f t="shared" si="34"/>
        <v>0.82040765000649962</v>
      </c>
      <c r="DT581" s="3">
        <v>103990.24</v>
      </c>
      <c r="DU581" s="3">
        <v>-5017.87</v>
      </c>
      <c r="DV581" s="3">
        <v>0</v>
      </c>
      <c r="DW581" s="3">
        <v>98972.37</v>
      </c>
      <c r="DX581" s="3">
        <v>80505.48</v>
      </c>
      <c r="DY581" s="3">
        <v>0</v>
      </c>
      <c r="DZ581" s="3">
        <v>0</v>
      </c>
      <c r="EA581" s="3">
        <v>0</v>
      </c>
      <c r="EB581" s="3">
        <v>0</v>
      </c>
      <c r="EC581" s="3">
        <v>31.73</v>
      </c>
      <c r="ED581" s="3">
        <v>144013.32999999999</v>
      </c>
      <c r="EE581" s="3">
        <v>-6576.14</v>
      </c>
      <c r="EF581" s="3">
        <v>0</v>
      </c>
      <c r="EG581" s="3">
        <v>137437.19</v>
      </c>
      <c r="EH581" s="3">
        <v>112563.39</v>
      </c>
      <c r="EI581" s="3">
        <v>0</v>
      </c>
      <c r="EJ581" s="3">
        <v>0</v>
      </c>
      <c r="EK581" s="3">
        <v>0</v>
      </c>
      <c r="EL581" s="3">
        <v>0</v>
      </c>
      <c r="EM581" s="3">
        <v>29.67</v>
      </c>
      <c r="EN581" s="3">
        <v>0</v>
      </c>
      <c r="EO581" s="3">
        <v>0</v>
      </c>
      <c r="EP581" s="3">
        <v>0</v>
      </c>
      <c r="EQ581" s="3">
        <v>0</v>
      </c>
      <c r="ER581" s="3">
        <v>43.54</v>
      </c>
      <c r="ES581" s="3">
        <v>355783.15</v>
      </c>
      <c r="ET581" s="3">
        <v>0</v>
      </c>
      <c r="EU581" s="3">
        <v>0</v>
      </c>
      <c r="EV581" s="3">
        <v>355783.15</v>
      </c>
      <c r="EW581" s="3">
        <v>292944.89</v>
      </c>
      <c r="EX581" s="3">
        <v>61051.63</v>
      </c>
      <c r="EY581" s="3">
        <v>-3057.18</v>
      </c>
      <c r="EZ581" s="3">
        <v>0</v>
      </c>
      <c r="FA581" s="3">
        <v>57994.45</v>
      </c>
      <c r="FB581" s="3">
        <v>47299.82</v>
      </c>
      <c r="FC581" s="3">
        <v>0</v>
      </c>
      <c r="FD581" s="3">
        <v>0</v>
      </c>
      <c r="FE581" s="3">
        <v>0</v>
      </c>
      <c r="FF581" s="3">
        <v>0</v>
      </c>
      <c r="FG581" s="3">
        <v>0</v>
      </c>
      <c r="FH581" s="8">
        <v>29044.86</v>
      </c>
      <c r="FI581" s="8">
        <v>0</v>
      </c>
      <c r="FJ581" s="8">
        <v>0</v>
      </c>
      <c r="FK581" s="8">
        <v>29044.86</v>
      </c>
      <c r="FL581" s="8">
        <v>25295.13</v>
      </c>
      <c r="FM581" s="9">
        <f t="shared" si="35"/>
        <v>0.87089867191647685</v>
      </c>
      <c r="FN581" s="3">
        <v>0</v>
      </c>
      <c r="FO581" s="3">
        <v>0</v>
      </c>
      <c r="FP581" s="3">
        <v>0</v>
      </c>
      <c r="FQ581" s="3">
        <v>0</v>
      </c>
      <c r="FR581" s="3">
        <v>0</v>
      </c>
      <c r="FS581" s="3">
        <v>29044.86</v>
      </c>
      <c r="FT581" s="3">
        <v>0</v>
      </c>
      <c r="FU581" s="3">
        <v>0</v>
      </c>
      <c r="FV581" s="3">
        <v>29044.86</v>
      </c>
      <c r="FW581" s="3">
        <v>25295.13</v>
      </c>
    </row>
    <row r="582" spans="1:179" ht="15" customHeight="1" x14ac:dyDescent="0.25">
      <c r="A582" s="2" t="s">
        <v>415</v>
      </c>
      <c r="B582" s="2" t="s">
        <v>416</v>
      </c>
      <c r="C582" s="1"/>
      <c r="D582" s="2" t="s">
        <v>59</v>
      </c>
      <c r="E582" s="2" t="s">
        <v>225</v>
      </c>
      <c r="F582" s="3">
        <v>3197658.03</v>
      </c>
      <c r="G582" s="3">
        <v>-110988.83</v>
      </c>
      <c r="H582" s="3">
        <v>15050.83</v>
      </c>
      <c r="I582" s="3">
        <v>3071618.37</v>
      </c>
      <c r="J582" s="3">
        <v>2592402.7400000002</v>
      </c>
      <c r="K582" s="26">
        <f t="shared" ref="K582:K645" si="36">J582/I582</f>
        <v>0.84398594738186827</v>
      </c>
      <c r="L582" s="4">
        <v>1057762.27</v>
      </c>
      <c r="M582" s="4">
        <v>-56.52</v>
      </c>
      <c r="N582" s="4">
        <v>6932.72</v>
      </c>
      <c r="O582" s="4">
        <v>1050773.03</v>
      </c>
      <c r="P582" s="4">
        <v>878266.95</v>
      </c>
      <c r="Q582" s="5">
        <f t="shared" ref="Q582:Q645" si="37">P582/O582</f>
        <v>0.83582936078974157</v>
      </c>
      <c r="R582" s="3">
        <v>187064.64</v>
      </c>
      <c r="S582" s="3">
        <v>0</v>
      </c>
      <c r="T582" s="3">
        <v>1231.2</v>
      </c>
      <c r="U582" s="3">
        <v>185833.44</v>
      </c>
      <c r="V582" s="3">
        <v>155433.4</v>
      </c>
      <c r="W582" s="3">
        <v>21429</v>
      </c>
      <c r="X582" s="3">
        <v>0</v>
      </c>
      <c r="Y582" s="3">
        <v>141.9</v>
      </c>
      <c r="Z582" s="3">
        <v>21287.1</v>
      </c>
      <c r="AA582" s="3">
        <v>17693.349999999999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16697.439999999999</v>
      </c>
      <c r="AH582" s="3">
        <v>0</v>
      </c>
      <c r="AI582" s="3">
        <v>111.54</v>
      </c>
      <c r="AJ582" s="3">
        <v>16585.900000000001</v>
      </c>
      <c r="AK582" s="3">
        <v>13491.57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v>5137.8</v>
      </c>
      <c r="BG582" s="3">
        <v>0</v>
      </c>
      <c r="BH582" s="3">
        <v>0</v>
      </c>
      <c r="BI582" s="3">
        <v>5137.8</v>
      </c>
      <c r="BJ582" s="3">
        <v>4053.04</v>
      </c>
      <c r="BK582" s="3">
        <v>30812.94</v>
      </c>
      <c r="BL582" s="3">
        <v>0</v>
      </c>
      <c r="BM582" s="3">
        <v>202.8</v>
      </c>
      <c r="BN582" s="3">
        <v>30610.14</v>
      </c>
      <c r="BO582" s="3">
        <v>25409.98</v>
      </c>
      <c r="BP582" s="3">
        <v>213524.7</v>
      </c>
      <c r="BQ582" s="3">
        <v>0</v>
      </c>
      <c r="BR582" s="3">
        <v>1362</v>
      </c>
      <c r="BS582" s="3">
        <v>212162.7</v>
      </c>
      <c r="BT582" s="3">
        <v>177205.82</v>
      </c>
      <c r="BU582" s="3">
        <v>230457.78</v>
      </c>
      <c r="BV582" s="3">
        <v>0</v>
      </c>
      <c r="BW582" s="3">
        <v>1516.8</v>
      </c>
      <c r="BX582" s="3">
        <v>228940.98</v>
      </c>
      <c r="BY582" s="3">
        <v>192059.54</v>
      </c>
      <c r="BZ582" s="3">
        <v>72565.440000000002</v>
      </c>
      <c r="CA582" s="3">
        <v>0</v>
      </c>
      <c r="CB582" s="3">
        <v>477.6</v>
      </c>
      <c r="CC582" s="3">
        <v>72087.839999999997</v>
      </c>
      <c r="CD582" s="3">
        <v>60205.79</v>
      </c>
      <c r="CE582" s="3">
        <v>72651.72</v>
      </c>
      <c r="CF582" s="3">
        <v>0</v>
      </c>
      <c r="CG582" s="3">
        <v>513.6</v>
      </c>
      <c r="CH582" s="3">
        <v>72138.12</v>
      </c>
      <c r="CI582" s="3">
        <v>60488.26</v>
      </c>
      <c r="CJ582" s="3">
        <v>129814.74</v>
      </c>
      <c r="CK582" s="3">
        <v>0</v>
      </c>
      <c r="CL582" s="3">
        <v>854.4</v>
      </c>
      <c r="CM582" s="3">
        <v>128960.34</v>
      </c>
      <c r="CN582" s="3">
        <v>106656.82</v>
      </c>
      <c r="CO582" s="3">
        <v>0</v>
      </c>
      <c r="CP582" s="3">
        <v>0</v>
      </c>
      <c r="CQ582" s="3">
        <v>0</v>
      </c>
      <c r="CR582" s="3">
        <v>0</v>
      </c>
      <c r="CS582" s="3">
        <v>0</v>
      </c>
      <c r="CT582" s="3">
        <v>10331.89</v>
      </c>
      <c r="CU582" s="3">
        <v>0</v>
      </c>
      <c r="CV582" s="3">
        <v>69.239999999999995</v>
      </c>
      <c r="CW582" s="3">
        <v>10262.65</v>
      </c>
      <c r="CX582" s="3">
        <v>8609.2000000000007</v>
      </c>
      <c r="CY582" s="3">
        <v>23073.48</v>
      </c>
      <c r="CZ582" s="3">
        <v>0</v>
      </c>
      <c r="DA582" s="3">
        <v>160.80000000000001</v>
      </c>
      <c r="DB582" s="3">
        <v>22912.68</v>
      </c>
      <c r="DC582" s="3">
        <v>19286.14</v>
      </c>
      <c r="DD582" s="3">
        <v>0</v>
      </c>
      <c r="DE582" s="3">
        <v>0</v>
      </c>
      <c r="DF582" s="3">
        <v>0</v>
      </c>
      <c r="DG582" s="3">
        <v>0</v>
      </c>
      <c r="DH582" s="3">
        <v>0</v>
      </c>
      <c r="DI582" s="3">
        <v>44200.7</v>
      </c>
      <c r="DJ582" s="3">
        <v>-56.52</v>
      </c>
      <c r="DK582" s="3">
        <v>290.83999999999997</v>
      </c>
      <c r="DL582" s="3">
        <v>43853.34</v>
      </c>
      <c r="DM582" s="3">
        <v>37674.04</v>
      </c>
      <c r="DN582" s="6">
        <v>1975996.02</v>
      </c>
      <c r="DO582" s="6">
        <v>-103349.04</v>
      </c>
      <c r="DP582" s="6">
        <v>8118.11</v>
      </c>
      <c r="DQ582" s="6">
        <v>1864528.87</v>
      </c>
      <c r="DR582" s="6">
        <v>1579429.87</v>
      </c>
      <c r="DS582" s="7">
        <f t="shared" ref="DS582:DS645" si="38">DR582/DQ582</f>
        <v>0.84709327670533741</v>
      </c>
      <c r="DT582" s="3">
        <v>306208.38</v>
      </c>
      <c r="DU582" s="3">
        <v>-35451.730000000003</v>
      </c>
      <c r="DV582" s="3">
        <v>959.36</v>
      </c>
      <c r="DW582" s="3">
        <v>269797.28999999998</v>
      </c>
      <c r="DX582" s="3">
        <v>228595.05</v>
      </c>
      <c r="DY582" s="3">
        <v>0</v>
      </c>
      <c r="DZ582" s="3">
        <v>0</v>
      </c>
      <c r="EA582" s="3">
        <v>0</v>
      </c>
      <c r="EB582" s="3">
        <v>0</v>
      </c>
      <c r="EC582" s="3">
        <v>0</v>
      </c>
      <c r="ED582" s="3">
        <v>402811.67</v>
      </c>
      <c r="EE582" s="3">
        <v>-45186.63</v>
      </c>
      <c r="EF582" s="3">
        <v>815.63</v>
      </c>
      <c r="EG582" s="3">
        <v>356809.41</v>
      </c>
      <c r="EH582" s="3">
        <v>304370.37</v>
      </c>
      <c r="EI582" s="3">
        <v>0</v>
      </c>
      <c r="EJ582" s="3">
        <v>0</v>
      </c>
      <c r="EK582" s="3">
        <v>0</v>
      </c>
      <c r="EL582" s="3">
        <v>0</v>
      </c>
      <c r="EM582" s="3">
        <v>-4.3899999999999997</v>
      </c>
      <c r="EN582" s="3">
        <v>0</v>
      </c>
      <c r="EO582" s="3">
        <v>0</v>
      </c>
      <c r="EP582" s="3">
        <v>0</v>
      </c>
      <c r="EQ582" s="3">
        <v>0</v>
      </c>
      <c r="ER582" s="3">
        <v>-2.27</v>
      </c>
      <c r="ES582" s="3">
        <v>1074575.33</v>
      </c>
      <c r="ET582" s="3">
        <v>-2018.3</v>
      </c>
      <c r="EU582" s="3">
        <v>5626.93</v>
      </c>
      <c r="EV582" s="3">
        <v>1066930.1000000001</v>
      </c>
      <c r="EW582" s="3">
        <v>905881.26</v>
      </c>
      <c r="EX582" s="3">
        <v>192400.64000000001</v>
      </c>
      <c r="EY582" s="3">
        <v>-20692.38</v>
      </c>
      <c r="EZ582" s="3">
        <v>716.19</v>
      </c>
      <c r="FA582" s="3">
        <v>170992.07</v>
      </c>
      <c r="FB582" s="3">
        <v>140589.85</v>
      </c>
      <c r="FC582" s="3">
        <v>0</v>
      </c>
      <c r="FD582" s="3">
        <v>0</v>
      </c>
      <c r="FE582" s="3">
        <v>0</v>
      </c>
      <c r="FF582" s="3">
        <v>0</v>
      </c>
      <c r="FG582" s="3">
        <v>0</v>
      </c>
      <c r="FH582" s="8">
        <v>163899.74</v>
      </c>
      <c r="FI582" s="8">
        <v>-7583.27</v>
      </c>
      <c r="FJ582" s="8">
        <v>0</v>
      </c>
      <c r="FK582" s="8">
        <v>156316.47</v>
      </c>
      <c r="FL582" s="8">
        <v>134705.92000000001</v>
      </c>
      <c r="FM582" s="9">
        <f t="shared" ref="FM582:FM645" si="39">FL582/FK582</f>
        <v>0.86175129210632773</v>
      </c>
      <c r="FN582" s="3">
        <v>0</v>
      </c>
      <c r="FO582" s="3">
        <v>0</v>
      </c>
      <c r="FP582" s="3">
        <v>0</v>
      </c>
      <c r="FQ582" s="3">
        <v>0</v>
      </c>
      <c r="FR582" s="3">
        <v>0</v>
      </c>
      <c r="FS582" s="3">
        <v>163899.74</v>
      </c>
      <c r="FT582" s="3">
        <v>-7583.27</v>
      </c>
      <c r="FU582" s="3">
        <v>0</v>
      </c>
      <c r="FV582" s="3">
        <v>156316.47</v>
      </c>
      <c r="FW582" s="3">
        <v>134705.92000000001</v>
      </c>
    </row>
    <row r="583" spans="1:179" ht="15" customHeight="1" x14ac:dyDescent="0.25">
      <c r="A583" s="2" t="s">
        <v>415</v>
      </c>
      <c r="B583" s="2" t="s">
        <v>103</v>
      </c>
      <c r="C583" s="1"/>
      <c r="D583" s="2" t="s">
        <v>179</v>
      </c>
      <c r="E583" s="2" t="s">
        <v>272</v>
      </c>
      <c r="F583" s="3">
        <v>1810577.7</v>
      </c>
      <c r="G583" s="3">
        <v>-4732.4799999999996</v>
      </c>
      <c r="H583" s="3">
        <v>0</v>
      </c>
      <c r="I583" s="3">
        <v>1805845.22</v>
      </c>
      <c r="J583" s="3">
        <v>1665565.28</v>
      </c>
      <c r="K583" s="26">
        <f t="shared" si="36"/>
        <v>0.92231895710308998</v>
      </c>
      <c r="L583" s="4">
        <v>747430.11</v>
      </c>
      <c r="M583" s="4">
        <v>0</v>
      </c>
      <c r="N583" s="4">
        <v>0</v>
      </c>
      <c r="O583" s="4">
        <v>747430.11</v>
      </c>
      <c r="P583" s="4">
        <v>714622.37</v>
      </c>
      <c r="Q583" s="5">
        <f t="shared" si="37"/>
        <v>0.95610594280179584</v>
      </c>
      <c r="R583" s="3">
        <v>131862.78</v>
      </c>
      <c r="S583" s="3">
        <v>0</v>
      </c>
      <c r="T583" s="3">
        <v>0</v>
      </c>
      <c r="U583" s="3">
        <v>131862.78</v>
      </c>
      <c r="V583" s="3">
        <v>123775.52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21394.51</v>
      </c>
      <c r="AH583" s="3">
        <v>0</v>
      </c>
      <c r="AI583" s="3">
        <v>0</v>
      </c>
      <c r="AJ583" s="3">
        <v>21394.51</v>
      </c>
      <c r="AK583" s="3">
        <v>19875.669999999998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3">
        <v>0</v>
      </c>
      <c r="BE583" s="3">
        <v>0</v>
      </c>
      <c r="BF583" s="3">
        <v>7788.8</v>
      </c>
      <c r="BG583" s="3">
        <v>0</v>
      </c>
      <c r="BH583" s="3">
        <v>0</v>
      </c>
      <c r="BI583" s="3">
        <v>7788.8</v>
      </c>
      <c r="BJ583" s="3">
        <v>7609.21</v>
      </c>
      <c r="BK583" s="3">
        <v>21719.86</v>
      </c>
      <c r="BL583" s="3">
        <v>0</v>
      </c>
      <c r="BM583" s="3">
        <v>0</v>
      </c>
      <c r="BN583" s="3">
        <v>21719.86</v>
      </c>
      <c r="BO583" s="3">
        <v>20533.16</v>
      </c>
      <c r="BP583" s="3">
        <v>147167.13</v>
      </c>
      <c r="BQ583" s="3">
        <v>0</v>
      </c>
      <c r="BR583" s="3">
        <v>0</v>
      </c>
      <c r="BS583" s="3">
        <v>147167.13</v>
      </c>
      <c r="BT583" s="3">
        <v>144579.94</v>
      </c>
      <c r="BU583" s="3">
        <v>151118.59</v>
      </c>
      <c r="BV583" s="3">
        <v>0</v>
      </c>
      <c r="BW583" s="3">
        <v>0</v>
      </c>
      <c r="BX583" s="3">
        <v>151118.59</v>
      </c>
      <c r="BY583" s="3">
        <v>145678.71</v>
      </c>
      <c r="BZ583" s="3">
        <v>51151.040000000001</v>
      </c>
      <c r="CA583" s="3">
        <v>0</v>
      </c>
      <c r="CB583" s="3">
        <v>0</v>
      </c>
      <c r="CC583" s="3">
        <v>51151.040000000001</v>
      </c>
      <c r="CD583" s="3">
        <v>48975.73</v>
      </c>
      <c r="CE583" s="3">
        <v>52573.279999999999</v>
      </c>
      <c r="CF583" s="3">
        <v>0</v>
      </c>
      <c r="CG583" s="3">
        <v>0</v>
      </c>
      <c r="CH583" s="3">
        <v>52573.279999999999</v>
      </c>
      <c r="CI583" s="3">
        <v>48814.68</v>
      </c>
      <c r="CJ583" s="3">
        <v>91505.3</v>
      </c>
      <c r="CK583" s="3">
        <v>0</v>
      </c>
      <c r="CL583" s="3">
        <v>0</v>
      </c>
      <c r="CM583" s="3">
        <v>91505.3</v>
      </c>
      <c r="CN583" s="3">
        <v>86027.92</v>
      </c>
      <c r="CO583" s="3">
        <v>0</v>
      </c>
      <c r="CP583" s="3">
        <v>0</v>
      </c>
      <c r="CQ583" s="3">
        <v>0</v>
      </c>
      <c r="CR583" s="3">
        <v>0</v>
      </c>
      <c r="CS583" s="3">
        <v>0</v>
      </c>
      <c r="CT583" s="3">
        <v>21394.51</v>
      </c>
      <c r="CU583" s="3">
        <v>0</v>
      </c>
      <c r="CV583" s="3">
        <v>0</v>
      </c>
      <c r="CW583" s="3">
        <v>21394.51</v>
      </c>
      <c r="CX583" s="3">
        <v>20118.59</v>
      </c>
      <c r="CY583" s="3">
        <v>16608.13</v>
      </c>
      <c r="CZ583" s="3">
        <v>0</v>
      </c>
      <c r="DA583" s="3">
        <v>0</v>
      </c>
      <c r="DB583" s="3">
        <v>16608.13</v>
      </c>
      <c r="DC583" s="3">
        <v>15335.15</v>
      </c>
      <c r="DD583" s="3">
        <v>0</v>
      </c>
      <c r="DE583" s="3">
        <v>0</v>
      </c>
      <c r="DF583" s="3">
        <v>0</v>
      </c>
      <c r="DG583" s="3">
        <v>0</v>
      </c>
      <c r="DH583" s="3">
        <v>0</v>
      </c>
      <c r="DI583" s="3">
        <v>33146.18</v>
      </c>
      <c r="DJ583" s="3">
        <v>0</v>
      </c>
      <c r="DK583" s="3">
        <v>0</v>
      </c>
      <c r="DL583" s="3">
        <v>33146.18</v>
      </c>
      <c r="DM583" s="3">
        <v>33298.089999999997</v>
      </c>
      <c r="DN583" s="6">
        <v>1001651.24</v>
      </c>
      <c r="DO583" s="6">
        <v>-4732.4799999999996</v>
      </c>
      <c r="DP583" s="6">
        <v>0</v>
      </c>
      <c r="DQ583" s="6">
        <v>996918.76</v>
      </c>
      <c r="DR583" s="6">
        <v>895976.9</v>
      </c>
      <c r="DS583" s="7">
        <f t="shared" si="38"/>
        <v>0.8987461525952225</v>
      </c>
      <c r="DT583" s="3">
        <v>169691.66</v>
      </c>
      <c r="DU583" s="3">
        <v>-2366.2399999999998</v>
      </c>
      <c r="DV583" s="3">
        <v>0</v>
      </c>
      <c r="DW583" s="3">
        <v>167325.42000000001</v>
      </c>
      <c r="DX583" s="3">
        <v>152650.43</v>
      </c>
      <c r="DY583" s="3">
        <v>0</v>
      </c>
      <c r="DZ583" s="3">
        <v>0</v>
      </c>
      <c r="EA583" s="3">
        <v>0</v>
      </c>
      <c r="EB583" s="3">
        <v>0</v>
      </c>
      <c r="EC583" s="3">
        <v>2.2400000000000002</v>
      </c>
      <c r="ED583" s="3">
        <v>0</v>
      </c>
      <c r="EE583" s="3">
        <v>0</v>
      </c>
      <c r="EF583" s="3">
        <v>0</v>
      </c>
      <c r="EG583" s="3">
        <v>0</v>
      </c>
      <c r="EH583" s="3">
        <v>0</v>
      </c>
      <c r="EI583" s="3">
        <v>0</v>
      </c>
      <c r="EJ583" s="3">
        <v>0</v>
      </c>
      <c r="EK583" s="3">
        <v>0</v>
      </c>
      <c r="EL583" s="3">
        <v>0</v>
      </c>
      <c r="EM583" s="3">
        <v>0</v>
      </c>
      <c r="EN583" s="3">
        <v>0</v>
      </c>
      <c r="EO583" s="3">
        <v>0</v>
      </c>
      <c r="EP583" s="3">
        <v>0</v>
      </c>
      <c r="EQ583" s="3">
        <v>0</v>
      </c>
      <c r="ER583" s="3">
        <v>2206.89</v>
      </c>
      <c r="ES583" s="3">
        <v>662267.92000000004</v>
      </c>
      <c r="ET583" s="3">
        <v>0</v>
      </c>
      <c r="EU583" s="3">
        <v>0</v>
      </c>
      <c r="EV583" s="3">
        <v>662267.92000000004</v>
      </c>
      <c r="EW583" s="3">
        <v>586262.77</v>
      </c>
      <c r="EX583" s="3">
        <v>169691.66</v>
      </c>
      <c r="EY583" s="3">
        <v>-2366.2399999999998</v>
      </c>
      <c r="EZ583" s="3">
        <v>0</v>
      </c>
      <c r="FA583" s="3">
        <v>167325.42000000001</v>
      </c>
      <c r="FB583" s="3">
        <v>154854.57</v>
      </c>
      <c r="FC583" s="3">
        <v>0</v>
      </c>
      <c r="FD583" s="3">
        <v>0</v>
      </c>
      <c r="FE583" s="3">
        <v>0</v>
      </c>
      <c r="FF583" s="3">
        <v>0</v>
      </c>
      <c r="FG583" s="3">
        <v>0</v>
      </c>
      <c r="FH583" s="8">
        <v>61496.35</v>
      </c>
      <c r="FI583" s="8">
        <v>0</v>
      </c>
      <c r="FJ583" s="8">
        <v>0</v>
      </c>
      <c r="FK583" s="8">
        <v>61496.35</v>
      </c>
      <c r="FL583" s="8">
        <v>54966.01</v>
      </c>
      <c r="FM583" s="9">
        <f t="shared" si="39"/>
        <v>0.89380930738165765</v>
      </c>
      <c r="FN583" s="3">
        <v>0</v>
      </c>
      <c r="FO583" s="3">
        <v>0</v>
      </c>
      <c r="FP583" s="3">
        <v>0</v>
      </c>
      <c r="FQ583" s="3">
        <v>0</v>
      </c>
      <c r="FR583" s="3">
        <v>0</v>
      </c>
      <c r="FS583" s="3">
        <v>61496.35</v>
      </c>
      <c r="FT583" s="3">
        <v>0</v>
      </c>
      <c r="FU583" s="3">
        <v>0</v>
      </c>
      <c r="FV583" s="3">
        <v>61496.35</v>
      </c>
      <c r="FW583" s="3">
        <v>54966.01</v>
      </c>
    </row>
    <row r="584" spans="1:179" ht="15" customHeight="1" x14ac:dyDescent="0.25">
      <c r="A584" s="2" t="s">
        <v>415</v>
      </c>
      <c r="B584" s="2" t="s">
        <v>58</v>
      </c>
      <c r="C584" s="1"/>
      <c r="D584" s="2" t="s">
        <v>179</v>
      </c>
      <c r="E584" s="2" t="s">
        <v>276</v>
      </c>
      <c r="F584" s="3">
        <v>656642.09</v>
      </c>
      <c r="G584" s="3">
        <v>-76314.59</v>
      </c>
      <c r="H584" s="3">
        <v>0</v>
      </c>
      <c r="I584" s="3">
        <v>580327.5</v>
      </c>
      <c r="J584" s="3">
        <v>535612.49</v>
      </c>
      <c r="K584" s="26">
        <f t="shared" si="36"/>
        <v>0.92294866260861319</v>
      </c>
      <c r="L584" s="4">
        <v>232267.72</v>
      </c>
      <c r="M584" s="4">
        <v>-1314.34</v>
      </c>
      <c r="N584" s="4">
        <v>0</v>
      </c>
      <c r="O584" s="4">
        <v>230953.38</v>
      </c>
      <c r="P584" s="4">
        <v>213869.86</v>
      </c>
      <c r="Q584" s="5">
        <f t="shared" si="37"/>
        <v>0.92603043956317066</v>
      </c>
      <c r="R584" s="3">
        <v>45063.64</v>
      </c>
      <c r="S584" s="3">
        <v>-257.02</v>
      </c>
      <c r="T584" s="3">
        <v>0</v>
      </c>
      <c r="U584" s="3">
        <v>44806.62</v>
      </c>
      <c r="V584" s="3">
        <v>40708.94</v>
      </c>
      <c r="W584" s="3">
        <v>3545.94</v>
      </c>
      <c r="X584" s="3">
        <v>-20.239999999999998</v>
      </c>
      <c r="Y584" s="3">
        <v>0</v>
      </c>
      <c r="Z584" s="3">
        <v>3525.7</v>
      </c>
      <c r="AA584" s="3">
        <v>3205.18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2764.12</v>
      </c>
      <c r="AH584" s="3">
        <v>0</v>
      </c>
      <c r="AI584" s="3">
        <v>0</v>
      </c>
      <c r="AJ584" s="3">
        <v>2764.12</v>
      </c>
      <c r="AK584" s="3">
        <v>2440.19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0</v>
      </c>
      <c r="BD584" s="3">
        <v>0</v>
      </c>
      <c r="BE584" s="3">
        <v>0</v>
      </c>
      <c r="BF584" s="3">
        <v>2516.48</v>
      </c>
      <c r="BG584" s="3">
        <v>-17.41</v>
      </c>
      <c r="BH584" s="3">
        <v>0</v>
      </c>
      <c r="BI584" s="3">
        <v>2499.0700000000002</v>
      </c>
      <c r="BJ584" s="3">
        <v>2228.6999999999998</v>
      </c>
      <c r="BK584" s="3">
        <v>7408.28</v>
      </c>
      <c r="BL584" s="3">
        <v>-35.33</v>
      </c>
      <c r="BM584" s="3">
        <v>0</v>
      </c>
      <c r="BN584" s="3">
        <v>7372.95</v>
      </c>
      <c r="BO584" s="3">
        <v>6653.95</v>
      </c>
      <c r="BP584" s="3">
        <v>68077.8</v>
      </c>
      <c r="BQ584" s="3">
        <v>-391.17</v>
      </c>
      <c r="BR584" s="3">
        <v>0</v>
      </c>
      <c r="BS584" s="3">
        <v>67686.63</v>
      </c>
      <c r="BT584" s="3">
        <v>61898.02</v>
      </c>
      <c r="BU584" s="3">
        <v>39280.120000000003</v>
      </c>
      <c r="BV584" s="3">
        <v>-323.07</v>
      </c>
      <c r="BW584" s="3">
        <v>0</v>
      </c>
      <c r="BX584" s="3">
        <v>38957.050000000003</v>
      </c>
      <c r="BY584" s="3">
        <v>38986.660000000003</v>
      </c>
      <c r="BZ584" s="3">
        <v>17471.060000000001</v>
      </c>
      <c r="CA584" s="3">
        <v>-97.79</v>
      </c>
      <c r="CB584" s="3">
        <v>0</v>
      </c>
      <c r="CC584" s="3">
        <v>17373.27</v>
      </c>
      <c r="CD584" s="3">
        <v>15813.57</v>
      </c>
      <c r="CE584" s="3">
        <v>0</v>
      </c>
      <c r="CF584" s="3">
        <v>0</v>
      </c>
      <c r="CG584" s="3">
        <v>0</v>
      </c>
      <c r="CH584" s="3">
        <v>0</v>
      </c>
      <c r="CI584" s="3">
        <v>3.02</v>
      </c>
      <c r="CJ584" s="3">
        <v>31217.78</v>
      </c>
      <c r="CK584" s="3">
        <v>-156.16</v>
      </c>
      <c r="CL584" s="3">
        <v>0</v>
      </c>
      <c r="CM584" s="3">
        <v>31061.62</v>
      </c>
      <c r="CN584" s="3">
        <v>28052.94</v>
      </c>
      <c r="CO584" s="3">
        <v>0</v>
      </c>
      <c r="CP584" s="3">
        <v>0</v>
      </c>
      <c r="CQ584" s="3">
        <v>0</v>
      </c>
      <c r="CR584" s="3">
        <v>0</v>
      </c>
      <c r="CS584" s="3">
        <v>0</v>
      </c>
      <c r="CT584" s="3">
        <v>1705.64</v>
      </c>
      <c r="CU584" s="3">
        <v>-9.49</v>
      </c>
      <c r="CV584" s="3">
        <v>0</v>
      </c>
      <c r="CW584" s="3">
        <v>1696.15</v>
      </c>
      <c r="CX584" s="3">
        <v>1536.7</v>
      </c>
      <c r="CY584" s="3">
        <v>1142.24</v>
      </c>
      <c r="CZ584" s="3">
        <v>-6.66</v>
      </c>
      <c r="DA584" s="3">
        <v>0</v>
      </c>
      <c r="DB584" s="3">
        <v>1135.58</v>
      </c>
      <c r="DC584" s="3">
        <v>1032.21</v>
      </c>
      <c r="DD584" s="3">
        <v>0</v>
      </c>
      <c r="DE584" s="3">
        <v>0</v>
      </c>
      <c r="DF584" s="3">
        <v>0</v>
      </c>
      <c r="DG584" s="3">
        <v>0</v>
      </c>
      <c r="DH584" s="3">
        <v>0</v>
      </c>
      <c r="DI584" s="3">
        <v>12074.62</v>
      </c>
      <c r="DJ584" s="3">
        <v>0</v>
      </c>
      <c r="DK584" s="3">
        <v>0</v>
      </c>
      <c r="DL584" s="3">
        <v>12074.62</v>
      </c>
      <c r="DM584" s="3">
        <v>11309.78</v>
      </c>
      <c r="DN584" s="6">
        <v>424374.37</v>
      </c>
      <c r="DO584" s="6">
        <v>-75000.25</v>
      </c>
      <c r="DP584" s="6">
        <v>0</v>
      </c>
      <c r="DQ584" s="6">
        <v>349374.12</v>
      </c>
      <c r="DR584" s="6">
        <v>319587.46000000002</v>
      </c>
      <c r="DS584" s="7">
        <f t="shared" si="38"/>
        <v>0.91474279777792367</v>
      </c>
      <c r="DT584" s="3">
        <v>74134.37</v>
      </c>
      <c r="DU584" s="3">
        <v>-24988.06</v>
      </c>
      <c r="DV584" s="3">
        <v>0</v>
      </c>
      <c r="DW584" s="3">
        <v>49146.31</v>
      </c>
      <c r="DX584" s="3">
        <v>46689.06</v>
      </c>
      <c r="DY584" s="3">
        <v>0</v>
      </c>
      <c r="DZ584" s="3">
        <v>0</v>
      </c>
      <c r="EA584" s="3">
        <v>0</v>
      </c>
      <c r="EB584" s="3">
        <v>0</v>
      </c>
      <c r="EC584" s="3">
        <v>0</v>
      </c>
      <c r="ED584" s="3">
        <v>101510.83</v>
      </c>
      <c r="EE584" s="3">
        <v>-33019.050000000003</v>
      </c>
      <c r="EF584" s="3">
        <v>0</v>
      </c>
      <c r="EG584" s="3">
        <v>68491.78</v>
      </c>
      <c r="EH584" s="3">
        <v>62870.03</v>
      </c>
      <c r="EI584" s="3">
        <v>0</v>
      </c>
      <c r="EJ584" s="3">
        <v>0</v>
      </c>
      <c r="EK584" s="3">
        <v>0</v>
      </c>
      <c r="EL584" s="3">
        <v>0</v>
      </c>
      <c r="EM584" s="3">
        <v>1.1200000000000001</v>
      </c>
      <c r="EN584" s="3">
        <v>0</v>
      </c>
      <c r="EO584" s="3">
        <v>0</v>
      </c>
      <c r="EP584" s="3">
        <v>0</v>
      </c>
      <c r="EQ584" s="3">
        <v>0</v>
      </c>
      <c r="ER584" s="3">
        <v>51.33</v>
      </c>
      <c r="ES584" s="3">
        <v>204861.2</v>
      </c>
      <c r="ET584" s="3">
        <v>-1790.79</v>
      </c>
      <c r="EU584" s="3">
        <v>0</v>
      </c>
      <c r="EV584" s="3">
        <v>203070.41</v>
      </c>
      <c r="EW584" s="3">
        <v>182012.08</v>
      </c>
      <c r="EX584" s="3">
        <v>43867.97</v>
      </c>
      <c r="EY584" s="3">
        <v>-15202.35</v>
      </c>
      <c r="EZ584" s="3">
        <v>0</v>
      </c>
      <c r="FA584" s="3">
        <v>28665.62</v>
      </c>
      <c r="FB584" s="3">
        <v>27963.84</v>
      </c>
      <c r="FC584" s="3">
        <v>0</v>
      </c>
      <c r="FD584" s="3">
        <v>0</v>
      </c>
      <c r="FE584" s="3">
        <v>0</v>
      </c>
      <c r="FF584" s="3">
        <v>0</v>
      </c>
      <c r="FG584" s="3">
        <v>0</v>
      </c>
      <c r="FH584" s="8">
        <v>0</v>
      </c>
      <c r="FI584" s="8">
        <v>0</v>
      </c>
      <c r="FJ584" s="8">
        <v>0</v>
      </c>
      <c r="FK584" s="8">
        <v>0</v>
      </c>
      <c r="FL584" s="8">
        <v>2155.17</v>
      </c>
      <c r="FM584" s="9" t="e">
        <f t="shared" si="39"/>
        <v>#DIV/0!</v>
      </c>
      <c r="FN584" s="3">
        <v>0</v>
      </c>
      <c r="FO584" s="3">
        <v>0</v>
      </c>
      <c r="FP584" s="3">
        <v>0</v>
      </c>
      <c r="FQ584" s="3">
        <v>0</v>
      </c>
      <c r="FR584" s="3">
        <v>0</v>
      </c>
      <c r="FS584" s="3">
        <v>0</v>
      </c>
      <c r="FT584" s="3">
        <v>0</v>
      </c>
      <c r="FU584" s="3">
        <v>0</v>
      </c>
      <c r="FV584" s="3">
        <v>0</v>
      </c>
      <c r="FW584" s="3">
        <v>2155.17</v>
      </c>
    </row>
    <row r="585" spans="1:179" ht="15" customHeight="1" x14ac:dyDescent="0.25">
      <c r="A585" s="2" t="s">
        <v>415</v>
      </c>
      <c r="B585" s="2" t="s">
        <v>213</v>
      </c>
      <c r="C585" s="1"/>
      <c r="D585" s="2" t="s">
        <v>179</v>
      </c>
      <c r="E585" s="2" t="s">
        <v>272</v>
      </c>
      <c r="F585" s="3">
        <v>2640182.4500000002</v>
      </c>
      <c r="G585" s="3">
        <v>-44353.32</v>
      </c>
      <c r="H585" s="3">
        <v>0</v>
      </c>
      <c r="I585" s="3">
        <v>2595829.13</v>
      </c>
      <c r="J585" s="3">
        <v>2291159.77</v>
      </c>
      <c r="K585" s="26">
        <f t="shared" si="36"/>
        <v>0.88263119614502517</v>
      </c>
      <c r="L585" s="4">
        <v>833904.31</v>
      </c>
      <c r="M585" s="4">
        <v>0</v>
      </c>
      <c r="N585" s="4">
        <v>0</v>
      </c>
      <c r="O585" s="4">
        <v>833904.31</v>
      </c>
      <c r="P585" s="4">
        <v>744749.76</v>
      </c>
      <c r="Q585" s="5">
        <f t="shared" si="37"/>
        <v>0.8930877932505229</v>
      </c>
      <c r="R585" s="3">
        <v>146468.73000000001</v>
      </c>
      <c r="S585" s="3">
        <v>0</v>
      </c>
      <c r="T585" s="3">
        <v>0</v>
      </c>
      <c r="U585" s="3">
        <v>146468.73000000001</v>
      </c>
      <c r="V585" s="3">
        <v>131176.78</v>
      </c>
      <c r="W585" s="3">
        <v>15460.24</v>
      </c>
      <c r="X585" s="3">
        <v>0</v>
      </c>
      <c r="Y585" s="3">
        <v>0</v>
      </c>
      <c r="Z585" s="3">
        <v>15460.24</v>
      </c>
      <c r="AA585" s="3">
        <v>13852.91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12048.53</v>
      </c>
      <c r="AH585" s="3">
        <v>0</v>
      </c>
      <c r="AI585" s="3">
        <v>0</v>
      </c>
      <c r="AJ585" s="3">
        <v>12048.53</v>
      </c>
      <c r="AK585" s="3">
        <v>10433.57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3">
        <v>0</v>
      </c>
      <c r="BE585" s="3">
        <v>0</v>
      </c>
      <c r="BF585" s="3">
        <v>9020.89</v>
      </c>
      <c r="BG585" s="3">
        <v>0</v>
      </c>
      <c r="BH585" s="3">
        <v>0</v>
      </c>
      <c r="BI585" s="3">
        <v>9020.89</v>
      </c>
      <c r="BJ585" s="3">
        <v>8143.18</v>
      </c>
      <c r="BK585" s="3">
        <v>24125.63</v>
      </c>
      <c r="BL585" s="3">
        <v>0</v>
      </c>
      <c r="BM585" s="3">
        <v>0</v>
      </c>
      <c r="BN585" s="3">
        <v>24125.63</v>
      </c>
      <c r="BO585" s="3">
        <v>21367.49</v>
      </c>
      <c r="BP585" s="3">
        <v>166368.03</v>
      </c>
      <c r="BQ585" s="3">
        <v>0</v>
      </c>
      <c r="BR585" s="3">
        <v>0</v>
      </c>
      <c r="BS585" s="3">
        <v>166368.03</v>
      </c>
      <c r="BT585" s="3">
        <v>148638.91</v>
      </c>
      <c r="BU585" s="3">
        <v>179807.77</v>
      </c>
      <c r="BV585" s="3">
        <v>0</v>
      </c>
      <c r="BW585" s="3">
        <v>0</v>
      </c>
      <c r="BX585" s="3">
        <v>179807.77</v>
      </c>
      <c r="BY585" s="3">
        <v>161136.54999999999</v>
      </c>
      <c r="BZ585" s="3">
        <v>56816.95</v>
      </c>
      <c r="CA585" s="3">
        <v>0</v>
      </c>
      <c r="CB585" s="3">
        <v>0</v>
      </c>
      <c r="CC585" s="3">
        <v>56816.95</v>
      </c>
      <c r="CD585" s="3">
        <v>50762.81</v>
      </c>
      <c r="CE585" s="3">
        <v>56760.41</v>
      </c>
      <c r="CF585" s="3">
        <v>0</v>
      </c>
      <c r="CG585" s="3">
        <v>0</v>
      </c>
      <c r="CH585" s="3">
        <v>56760.41</v>
      </c>
      <c r="CI585" s="3">
        <v>50940.89</v>
      </c>
      <c r="CJ585" s="3">
        <v>101641.52</v>
      </c>
      <c r="CK585" s="3">
        <v>0</v>
      </c>
      <c r="CL585" s="3">
        <v>0</v>
      </c>
      <c r="CM585" s="3">
        <v>101641.52</v>
      </c>
      <c r="CN585" s="3">
        <v>90019.07</v>
      </c>
      <c r="CO585" s="3">
        <v>0</v>
      </c>
      <c r="CP585" s="3">
        <v>0</v>
      </c>
      <c r="CQ585" s="3">
        <v>0</v>
      </c>
      <c r="CR585" s="3">
        <v>0</v>
      </c>
      <c r="CS585" s="3">
        <v>0</v>
      </c>
      <c r="CT585" s="3">
        <v>7452.45</v>
      </c>
      <c r="CU585" s="3">
        <v>0</v>
      </c>
      <c r="CV585" s="3">
        <v>0</v>
      </c>
      <c r="CW585" s="3">
        <v>7452.45</v>
      </c>
      <c r="CX585" s="3">
        <v>6664.19</v>
      </c>
      <c r="CY585" s="3">
        <v>19129.5</v>
      </c>
      <c r="CZ585" s="3">
        <v>0</v>
      </c>
      <c r="DA585" s="3">
        <v>0</v>
      </c>
      <c r="DB585" s="3">
        <v>19129.5</v>
      </c>
      <c r="DC585" s="3">
        <v>17156.3</v>
      </c>
      <c r="DD585" s="3">
        <v>0</v>
      </c>
      <c r="DE585" s="3">
        <v>0</v>
      </c>
      <c r="DF585" s="3">
        <v>0</v>
      </c>
      <c r="DG585" s="3">
        <v>0</v>
      </c>
      <c r="DH585" s="3">
        <v>0</v>
      </c>
      <c r="DI585" s="3">
        <v>38803.660000000003</v>
      </c>
      <c r="DJ585" s="3">
        <v>0</v>
      </c>
      <c r="DK585" s="3">
        <v>0</v>
      </c>
      <c r="DL585" s="3">
        <v>38803.660000000003</v>
      </c>
      <c r="DM585" s="3">
        <v>34457.11</v>
      </c>
      <c r="DN585" s="6">
        <v>1630194.73</v>
      </c>
      <c r="DO585" s="6">
        <v>-44353.32</v>
      </c>
      <c r="DP585" s="6">
        <v>0</v>
      </c>
      <c r="DQ585" s="6">
        <v>1585841.41</v>
      </c>
      <c r="DR585" s="6">
        <v>1394478.29</v>
      </c>
      <c r="DS585" s="7">
        <f t="shared" si="38"/>
        <v>0.87933022886569734</v>
      </c>
      <c r="DT585" s="3">
        <v>262279.7</v>
      </c>
      <c r="DU585" s="3">
        <v>-14402.66</v>
      </c>
      <c r="DV585" s="3">
        <v>0</v>
      </c>
      <c r="DW585" s="3">
        <v>247877.04</v>
      </c>
      <c r="DX585" s="3">
        <v>209882.53</v>
      </c>
      <c r="DY585" s="3">
        <v>0</v>
      </c>
      <c r="DZ585" s="3">
        <v>0</v>
      </c>
      <c r="EA585" s="3">
        <v>0</v>
      </c>
      <c r="EB585" s="3">
        <v>0</v>
      </c>
      <c r="EC585" s="3">
        <v>0</v>
      </c>
      <c r="ED585" s="3">
        <v>359067.7</v>
      </c>
      <c r="EE585" s="3">
        <v>-22133.37</v>
      </c>
      <c r="EF585" s="3">
        <v>0</v>
      </c>
      <c r="EG585" s="3">
        <v>336934.33</v>
      </c>
      <c r="EH585" s="3">
        <v>283907.55</v>
      </c>
      <c r="EI585" s="3">
        <v>0</v>
      </c>
      <c r="EJ585" s="3">
        <v>0</v>
      </c>
      <c r="EK585" s="3">
        <v>0</v>
      </c>
      <c r="EL585" s="3">
        <v>0</v>
      </c>
      <c r="EM585" s="3">
        <v>0</v>
      </c>
      <c r="EN585" s="3">
        <v>0</v>
      </c>
      <c r="EO585" s="3">
        <v>0</v>
      </c>
      <c r="EP585" s="3">
        <v>0</v>
      </c>
      <c r="EQ585" s="3">
        <v>0</v>
      </c>
      <c r="ER585" s="3">
        <v>0</v>
      </c>
      <c r="ES585" s="3">
        <v>853625.73</v>
      </c>
      <c r="ET585" s="3">
        <v>0</v>
      </c>
      <c r="EU585" s="3">
        <v>0</v>
      </c>
      <c r="EV585" s="3">
        <v>853625.73</v>
      </c>
      <c r="EW585" s="3">
        <v>775551.97</v>
      </c>
      <c r="EX585" s="3">
        <v>155221.6</v>
      </c>
      <c r="EY585" s="3">
        <v>-7817.29</v>
      </c>
      <c r="EZ585" s="3">
        <v>0</v>
      </c>
      <c r="FA585" s="3">
        <v>147404.31</v>
      </c>
      <c r="FB585" s="3">
        <v>125136.24</v>
      </c>
      <c r="FC585" s="3">
        <v>0</v>
      </c>
      <c r="FD585" s="3">
        <v>0</v>
      </c>
      <c r="FE585" s="3">
        <v>0</v>
      </c>
      <c r="FF585" s="3">
        <v>0</v>
      </c>
      <c r="FG585" s="3">
        <v>0</v>
      </c>
      <c r="FH585" s="8">
        <v>176083.41</v>
      </c>
      <c r="FI585" s="8">
        <v>0</v>
      </c>
      <c r="FJ585" s="8">
        <v>0</v>
      </c>
      <c r="FK585" s="8">
        <v>176083.41</v>
      </c>
      <c r="FL585" s="8">
        <v>151931.72</v>
      </c>
      <c r="FM585" s="9">
        <f t="shared" si="39"/>
        <v>0.86283949180675223</v>
      </c>
      <c r="FN585" s="3">
        <v>0</v>
      </c>
      <c r="FO585" s="3">
        <v>0</v>
      </c>
      <c r="FP585" s="3">
        <v>0</v>
      </c>
      <c r="FQ585" s="3">
        <v>0</v>
      </c>
      <c r="FR585" s="3">
        <v>0</v>
      </c>
      <c r="FS585" s="3">
        <v>176083.41</v>
      </c>
      <c r="FT585" s="3">
        <v>0</v>
      </c>
      <c r="FU585" s="3">
        <v>0</v>
      </c>
      <c r="FV585" s="3">
        <v>176083.41</v>
      </c>
      <c r="FW585" s="3">
        <v>151931.72</v>
      </c>
    </row>
    <row r="586" spans="1:179" ht="15" customHeight="1" x14ac:dyDescent="0.25">
      <c r="A586" s="2" t="s">
        <v>415</v>
      </c>
      <c r="B586" s="2" t="s">
        <v>198</v>
      </c>
      <c r="C586" s="1"/>
      <c r="D586" s="2" t="s">
        <v>179</v>
      </c>
      <c r="E586" s="2" t="s">
        <v>272</v>
      </c>
      <c r="F586" s="3">
        <v>3406605.02</v>
      </c>
      <c r="G586" s="3">
        <v>-14002.71</v>
      </c>
      <c r="H586" s="3">
        <v>0</v>
      </c>
      <c r="I586" s="3">
        <v>3392602.31</v>
      </c>
      <c r="J586" s="3">
        <v>3208984.03</v>
      </c>
      <c r="K586" s="26">
        <f t="shared" si="36"/>
        <v>0.94587686288523443</v>
      </c>
      <c r="L586" s="4">
        <v>1211403.3999999999</v>
      </c>
      <c r="M586" s="4">
        <v>0</v>
      </c>
      <c r="N586" s="4">
        <v>0</v>
      </c>
      <c r="O586" s="4">
        <v>1211403.3999999999</v>
      </c>
      <c r="P586" s="4">
        <v>1124176.6499999999</v>
      </c>
      <c r="Q586" s="5">
        <f t="shared" si="37"/>
        <v>0.92799529042101081</v>
      </c>
      <c r="R586" s="3">
        <v>204084.24</v>
      </c>
      <c r="S586" s="3">
        <v>0</v>
      </c>
      <c r="T586" s="3">
        <v>0</v>
      </c>
      <c r="U586" s="3">
        <v>204084.24</v>
      </c>
      <c r="V586" s="3">
        <v>190201.9</v>
      </c>
      <c r="W586" s="3">
        <v>48289.56</v>
      </c>
      <c r="X586" s="3">
        <v>0</v>
      </c>
      <c r="Y586" s="3">
        <v>0</v>
      </c>
      <c r="Z586" s="3">
        <v>48289.56</v>
      </c>
      <c r="AA586" s="3">
        <v>44349.56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37642.980000000003</v>
      </c>
      <c r="AH586" s="3">
        <v>0</v>
      </c>
      <c r="AI586" s="3">
        <v>0</v>
      </c>
      <c r="AJ586" s="3">
        <v>37642.980000000003</v>
      </c>
      <c r="AK586" s="3">
        <v>33382.75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0</v>
      </c>
      <c r="BD586" s="3">
        <v>0</v>
      </c>
      <c r="BE586" s="3">
        <v>0</v>
      </c>
      <c r="BF586" s="3">
        <v>4808.28</v>
      </c>
      <c r="BG586" s="3">
        <v>0</v>
      </c>
      <c r="BH586" s="3">
        <v>0</v>
      </c>
      <c r="BI586" s="3">
        <v>4808.28</v>
      </c>
      <c r="BJ586" s="3">
        <v>4014.32</v>
      </c>
      <c r="BK586" s="3">
        <v>33616.44</v>
      </c>
      <c r="BL586" s="3">
        <v>0</v>
      </c>
      <c r="BM586" s="3">
        <v>0</v>
      </c>
      <c r="BN586" s="3">
        <v>33616.44</v>
      </c>
      <c r="BO586" s="3">
        <v>30923.23</v>
      </c>
      <c r="BP586" s="3">
        <v>233739.06</v>
      </c>
      <c r="BQ586" s="3">
        <v>0</v>
      </c>
      <c r="BR586" s="3">
        <v>0</v>
      </c>
      <c r="BS586" s="3">
        <v>233739.06</v>
      </c>
      <c r="BT586" s="3">
        <v>219255.93</v>
      </c>
      <c r="BU586" s="3">
        <v>251425.5</v>
      </c>
      <c r="BV586" s="3">
        <v>0</v>
      </c>
      <c r="BW586" s="3">
        <v>0</v>
      </c>
      <c r="BX586" s="3">
        <v>251425.5</v>
      </c>
      <c r="BY586" s="3">
        <v>235051.8</v>
      </c>
      <c r="BZ586" s="3">
        <v>79167.539999999994</v>
      </c>
      <c r="CA586" s="3">
        <v>0</v>
      </c>
      <c r="CB586" s="3">
        <v>0</v>
      </c>
      <c r="CC586" s="3">
        <v>79167.539999999994</v>
      </c>
      <c r="CD586" s="3">
        <v>73577.7</v>
      </c>
      <c r="CE586" s="3">
        <v>77161.56</v>
      </c>
      <c r="CF586" s="3">
        <v>0</v>
      </c>
      <c r="CG586" s="3">
        <v>0</v>
      </c>
      <c r="CH586" s="3">
        <v>77161.56</v>
      </c>
      <c r="CI586" s="3">
        <v>70608.37</v>
      </c>
      <c r="CJ586" s="3">
        <v>141625.98000000001</v>
      </c>
      <c r="CK586" s="3">
        <v>0</v>
      </c>
      <c r="CL586" s="3">
        <v>0</v>
      </c>
      <c r="CM586" s="3">
        <v>141625.98000000001</v>
      </c>
      <c r="CN586" s="3">
        <v>129473.85</v>
      </c>
      <c r="CO586" s="3">
        <v>0</v>
      </c>
      <c r="CP586" s="3">
        <v>0</v>
      </c>
      <c r="CQ586" s="3">
        <v>0</v>
      </c>
      <c r="CR586" s="3">
        <v>0</v>
      </c>
      <c r="CS586" s="3">
        <v>0</v>
      </c>
      <c r="CT586" s="3">
        <v>23260.68</v>
      </c>
      <c r="CU586" s="3">
        <v>0</v>
      </c>
      <c r="CV586" s="3">
        <v>0</v>
      </c>
      <c r="CW586" s="3">
        <v>23260.68</v>
      </c>
      <c r="CX586" s="3">
        <v>21350.2</v>
      </c>
      <c r="CY586" s="3">
        <v>26654.880000000001</v>
      </c>
      <c r="CZ586" s="3">
        <v>0</v>
      </c>
      <c r="DA586" s="3">
        <v>0</v>
      </c>
      <c r="DB586" s="3">
        <v>26654.880000000001</v>
      </c>
      <c r="DC586" s="3">
        <v>25035.85</v>
      </c>
      <c r="DD586" s="3">
        <v>0</v>
      </c>
      <c r="DE586" s="3">
        <v>0</v>
      </c>
      <c r="DF586" s="3">
        <v>0</v>
      </c>
      <c r="DG586" s="3">
        <v>0</v>
      </c>
      <c r="DH586" s="3">
        <v>0</v>
      </c>
      <c r="DI586" s="3">
        <v>49926.7</v>
      </c>
      <c r="DJ586" s="3">
        <v>0</v>
      </c>
      <c r="DK586" s="3">
        <v>0</v>
      </c>
      <c r="DL586" s="3">
        <v>49926.7</v>
      </c>
      <c r="DM586" s="3">
        <v>46951.19</v>
      </c>
      <c r="DN586" s="6">
        <v>2039150.56</v>
      </c>
      <c r="DO586" s="6">
        <v>-14002.71</v>
      </c>
      <c r="DP586" s="6">
        <v>0</v>
      </c>
      <c r="DQ586" s="6">
        <v>2025147.85</v>
      </c>
      <c r="DR586" s="6">
        <v>1943996.11</v>
      </c>
      <c r="DS586" s="7">
        <f t="shared" si="38"/>
        <v>0.95992799241793636</v>
      </c>
      <c r="DT586" s="3">
        <v>267594.96000000002</v>
      </c>
      <c r="DU586" s="3">
        <v>-5239.95</v>
      </c>
      <c r="DV586" s="3">
        <v>0</v>
      </c>
      <c r="DW586" s="3">
        <v>262355.01</v>
      </c>
      <c r="DX586" s="3">
        <v>250755.15</v>
      </c>
      <c r="DY586" s="3">
        <v>0</v>
      </c>
      <c r="DZ586" s="3">
        <v>0</v>
      </c>
      <c r="EA586" s="3">
        <v>0</v>
      </c>
      <c r="EB586" s="3">
        <v>0</v>
      </c>
      <c r="EC586" s="3">
        <v>12.52</v>
      </c>
      <c r="ED586" s="3">
        <v>371849.37</v>
      </c>
      <c r="EE586" s="3">
        <v>-5018.7</v>
      </c>
      <c r="EF586" s="3">
        <v>0</v>
      </c>
      <c r="EG586" s="3">
        <v>366830.67</v>
      </c>
      <c r="EH586" s="3">
        <v>350804.25</v>
      </c>
      <c r="EI586" s="3">
        <v>0</v>
      </c>
      <c r="EJ586" s="3">
        <v>0</v>
      </c>
      <c r="EK586" s="3">
        <v>0</v>
      </c>
      <c r="EL586" s="3">
        <v>0</v>
      </c>
      <c r="EM586" s="3">
        <v>74.510000000000005</v>
      </c>
      <c r="EN586" s="3">
        <v>0</v>
      </c>
      <c r="EO586" s="3">
        <v>0</v>
      </c>
      <c r="EP586" s="3">
        <v>0</v>
      </c>
      <c r="EQ586" s="3">
        <v>0</v>
      </c>
      <c r="ER586" s="3">
        <v>109.32</v>
      </c>
      <c r="ES586" s="3">
        <v>1242980.82</v>
      </c>
      <c r="ET586" s="3">
        <v>0</v>
      </c>
      <c r="EU586" s="3">
        <v>0</v>
      </c>
      <c r="EV586" s="3">
        <v>1242980.82</v>
      </c>
      <c r="EW586" s="3">
        <v>1195438.72</v>
      </c>
      <c r="EX586" s="3">
        <v>156725.41</v>
      </c>
      <c r="EY586" s="3">
        <v>-3744.06</v>
      </c>
      <c r="EZ586" s="3">
        <v>0</v>
      </c>
      <c r="FA586" s="3">
        <v>152981.35</v>
      </c>
      <c r="FB586" s="3">
        <v>146801.64000000001</v>
      </c>
      <c r="FC586" s="3">
        <v>0</v>
      </c>
      <c r="FD586" s="3">
        <v>0</v>
      </c>
      <c r="FE586" s="3">
        <v>0</v>
      </c>
      <c r="FF586" s="3">
        <v>0</v>
      </c>
      <c r="FG586" s="3">
        <v>0</v>
      </c>
      <c r="FH586" s="8">
        <v>156051.06</v>
      </c>
      <c r="FI586" s="8">
        <v>0</v>
      </c>
      <c r="FJ586" s="8">
        <v>0</v>
      </c>
      <c r="FK586" s="8">
        <v>156051.06</v>
      </c>
      <c r="FL586" s="8">
        <v>140811.26999999999</v>
      </c>
      <c r="FM586" s="9">
        <f t="shared" si="39"/>
        <v>0.90234100300247877</v>
      </c>
      <c r="FN586" s="3">
        <v>0</v>
      </c>
      <c r="FO586" s="3">
        <v>0</v>
      </c>
      <c r="FP586" s="3">
        <v>0</v>
      </c>
      <c r="FQ586" s="3">
        <v>0</v>
      </c>
      <c r="FR586" s="3">
        <v>0</v>
      </c>
      <c r="FS586" s="3">
        <v>156051.06</v>
      </c>
      <c r="FT586" s="3">
        <v>0</v>
      </c>
      <c r="FU586" s="3">
        <v>0</v>
      </c>
      <c r="FV586" s="3">
        <v>156051.06</v>
      </c>
      <c r="FW586" s="3">
        <v>140811.26999999999</v>
      </c>
    </row>
    <row r="587" spans="1:179" ht="15" customHeight="1" x14ac:dyDescent="0.25">
      <c r="A587" s="2" t="s">
        <v>415</v>
      </c>
      <c r="B587" s="2" t="s">
        <v>287</v>
      </c>
      <c r="C587" s="1"/>
      <c r="D587" s="2" t="s">
        <v>179</v>
      </c>
      <c r="E587" s="2" t="s">
        <v>276</v>
      </c>
      <c r="F587" s="3">
        <v>753561.23</v>
      </c>
      <c r="G587" s="3">
        <v>7997.46</v>
      </c>
      <c r="H587" s="3">
        <v>0</v>
      </c>
      <c r="I587" s="3">
        <v>761558.69</v>
      </c>
      <c r="J587" s="3">
        <v>577613.15</v>
      </c>
      <c r="K587" s="26">
        <f t="shared" si="36"/>
        <v>0.75846176740495219</v>
      </c>
      <c r="L587" s="4">
        <v>313725.74</v>
      </c>
      <c r="M587" s="4">
        <v>0</v>
      </c>
      <c r="N587" s="4">
        <v>0</v>
      </c>
      <c r="O587" s="4">
        <v>313725.74</v>
      </c>
      <c r="P587" s="4">
        <v>252326.03</v>
      </c>
      <c r="Q587" s="5">
        <f t="shared" si="37"/>
        <v>0.80428858021021798</v>
      </c>
      <c r="R587" s="3">
        <v>44132.52</v>
      </c>
      <c r="S587" s="3">
        <v>0</v>
      </c>
      <c r="T587" s="3">
        <v>0</v>
      </c>
      <c r="U587" s="3">
        <v>44132.52</v>
      </c>
      <c r="V587" s="3">
        <v>35552.559999999998</v>
      </c>
      <c r="W587" s="3">
        <v>9289.08</v>
      </c>
      <c r="X587" s="3">
        <v>0</v>
      </c>
      <c r="Y587" s="3">
        <v>0</v>
      </c>
      <c r="Z587" s="3">
        <v>9289.08</v>
      </c>
      <c r="AA587" s="3">
        <v>7519.05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7266.3</v>
      </c>
      <c r="AH587" s="3">
        <v>0</v>
      </c>
      <c r="AI587" s="3">
        <v>0</v>
      </c>
      <c r="AJ587" s="3">
        <v>7266.3</v>
      </c>
      <c r="AK587" s="3">
        <v>5842.47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52264.68</v>
      </c>
      <c r="BB587" s="3">
        <v>0</v>
      </c>
      <c r="BC587" s="3">
        <v>0</v>
      </c>
      <c r="BD587" s="3">
        <v>52264.68</v>
      </c>
      <c r="BE587" s="3">
        <v>41989.72</v>
      </c>
      <c r="BF587" s="3">
        <v>2925.24</v>
      </c>
      <c r="BG587" s="3">
        <v>0</v>
      </c>
      <c r="BH587" s="3">
        <v>0</v>
      </c>
      <c r="BI587" s="3">
        <v>2925.24</v>
      </c>
      <c r="BJ587" s="3">
        <v>2356.59</v>
      </c>
      <c r="BK587" s="3">
        <v>7269.48</v>
      </c>
      <c r="BL587" s="3">
        <v>0</v>
      </c>
      <c r="BM587" s="3">
        <v>0</v>
      </c>
      <c r="BN587" s="3">
        <v>7269.48</v>
      </c>
      <c r="BO587" s="3">
        <v>5830.11</v>
      </c>
      <c r="BP587" s="3">
        <v>48820.98</v>
      </c>
      <c r="BQ587" s="3">
        <v>0</v>
      </c>
      <c r="BR587" s="3">
        <v>0</v>
      </c>
      <c r="BS587" s="3">
        <v>48820.98</v>
      </c>
      <c r="BT587" s="3">
        <v>39303.81</v>
      </c>
      <c r="BU587" s="3">
        <v>54369.78</v>
      </c>
      <c r="BV587" s="3">
        <v>0</v>
      </c>
      <c r="BW587" s="3">
        <v>0</v>
      </c>
      <c r="BX587" s="3">
        <v>54369.78</v>
      </c>
      <c r="BY587" s="3">
        <v>43794.27</v>
      </c>
      <c r="BZ587" s="3">
        <v>17119.439999999999</v>
      </c>
      <c r="CA587" s="3">
        <v>0</v>
      </c>
      <c r="CB587" s="3">
        <v>0</v>
      </c>
      <c r="CC587" s="3">
        <v>17119.439999999999</v>
      </c>
      <c r="CD587" s="3">
        <v>13774</v>
      </c>
      <c r="CE587" s="3">
        <v>18410.04</v>
      </c>
      <c r="CF587" s="3">
        <v>0</v>
      </c>
      <c r="CG587" s="3">
        <v>0</v>
      </c>
      <c r="CH587" s="3">
        <v>18410.04</v>
      </c>
      <c r="CI587" s="3">
        <v>14813.77</v>
      </c>
      <c r="CJ587" s="3">
        <v>30626.16</v>
      </c>
      <c r="CK587" s="3">
        <v>0</v>
      </c>
      <c r="CL587" s="3">
        <v>0</v>
      </c>
      <c r="CM587" s="3">
        <v>30626.16</v>
      </c>
      <c r="CN587" s="3">
        <v>24573.81</v>
      </c>
      <c r="CO587" s="3">
        <v>0</v>
      </c>
      <c r="CP587" s="3">
        <v>0</v>
      </c>
      <c r="CQ587" s="3">
        <v>0</v>
      </c>
      <c r="CR587" s="3">
        <v>0</v>
      </c>
      <c r="CS587" s="3">
        <v>0</v>
      </c>
      <c r="CT587" s="3">
        <v>4485.12</v>
      </c>
      <c r="CU587" s="3">
        <v>0</v>
      </c>
      <c r="CV587" s="3">
        <v>0</v>
      </c>
      <c r="CW587" s="3">
        <v>4485.12</v>
      </c>
      <c r="CX587" s="3">
        <v>3622.65</v>
      </c>
      <c r="CY587" s="3">
        <v>5161.68</v>
      </c>
      <c r="CZ587" s="3">
        <v>0</v>
      </c>
      <c r="DA587" s="3">
        <v>0</v>
      </c>
      <c r="DB587" s="3">
        <v>5161.68</v>
      </c>
      <c r="DC587" s="3">
        <v>4158.24</v>
      </c>
      <c r="DD587" s="3">
        <v>0</v>
      </c>
      <c r="DE587" s="3">
        <v>0</v>
      </c>
      <c r="DF587" s="3">
        <v>0</v>
      </c>
      <c r="DG587" s="3">
        <v>0</v>
      </c>
      <c r="DH587" s="3">
        <v>0</v>
      </c>
      <c r="DI587" s="3">
        <v>11585.24</v>
      </c>
      <c r="DJ587" s="3">
        <v>0</v>
      </c>
      <c r="DK587" s="3">
        <v>0</v>
      </c>
      <c r="DL587" s="3">
        <v>11585.24</v>
      </c>
      <c r="DM587" s="3">
        <v>9194.98</v>
      </c>
      <c r="DN587" s="6">
        <v>412228.73</v>
      </c>
      <c r="DO587" s="6">
        <v>7997.46</v>
      </c>
      <c r="DP587" s="6">
        <v>0</v>
      </c>
      <c r="DQ587" s="6">
        <v>420226.19</v>
      </c>
      <c r="DR587" s="6">
        <v>311351.09000000003</v>
      </c>
      <c r="DS587" s="7">
        <f t="shared" si="38"/>
        <v>0.74091310206058314</v>
      </c>
      <c r="DT587" s="3">
        <v>56714.38</v>
      </c>
      <c r="DU587" s="3">
        <v>2793.35</v>
      </c>
      <c r="DV587" s="3">
        <v>0</v>
      </c>
      <c r="DW587" s="3">
        <v>59507.73</v>
      </c>
      <c r="DX587" s="3">
        <v>40182.61</v>
      </c>
      <c r="DY587" s="3">
        <v>0</v>
      </c>
      <c r="DZ587" s="3">
        <v>0</v>
      </c>
      <c r="EA587" s="3">
        <v>0</v>
      </c>
      <c r="EB587" s="3">
        <v>0</v>
      </c>
      <c r="EC587" s="3">
        <v>0</v>
      </c>
      <c r="ED587" s="3">
        <v>74177.62</v>
      </c>
      <c r="EE587" s="3">
        <v>3434.84</v>
      </c>
      <c r="EF587" s="3">
        <v>0</v>
      </c>
      <c r="EG587" s="3">
        <v>77612.460000000006</v>
      </c>
      <c r="EH587" s="3">
        <v>52720.11</v>
      </c>
      <c r="EI587" s="3">
        <v>0</v>
      </c>
      <c r="EJ587" s="3">
        <v>0</v>
      </c>
      <c r="EK587" s="3">
        <v>0</v>
      </c>
      <c r="EL587" s="3">
        <v>0</v>
      </c>
      <c r="EM587" s="3">
        <v>0</v>
      </c>
      <c r="EN587" s="3">
        <v>0</v>
      </c>
      <c r="EO587" s="3">
        <v>0</v>
      </c>
      <c r="EP587" s="3">
        <v>0</v>
      </c>
      <c r="EQ587" s="3">
        <v>0</v>
      </c>
      <c r="ER587" s="3">
        <v>0</v>
      </c>
      <c r="ES587" s="3">
        <v>246738.99</v>
      </c>
      <c r="ET587" s="3">
        <v>0</v>
      </c>
      <c r="EU587" s="3">
        <v>0</v>
      </c>
      <c r="EV587" s="3">
        <v>246738.99</v>
      </c>
      <c r="EW587" s="3">
        <v>194000.9</v>
      </c>
      <c r="EX587" s="3">
        <v>34597.74</v>
      </c>
      <c r="EY587" s="3">
        <v>1769.27</v>
      </c>
      <c r="EZ587" s="3">
        <v>0</v>
      </c>
      <c r="FA587" s="3">
        <v>36367.01</v>
      </c>
      <c r="FB587" s="3">
        <v>24447.53</v>
      </c>
      <c r="FC587" s="3">
        <v>0</v>
      </c>
      <c r="FD587" s="3">
        <v>0</v>
      </c>
      <c r="FE587" s="3">
        <v>0</v>
      </c>
      <c r="FF587" s="3">
        <v>0</v>
      </c>
      <c r="FG587" s="3">
        <v>-0.06</v>
      </c>
      <c r="FH587" s="8">
        <v>27606.76</v>
      </c>
      <c r="FI587" s="8">
        <v>0</v>
      </c>
      <c r="FJ587" s="8">
        <v>0</v>
      </c>
      <c r="FK587" s="8">
        <v>27606.76</v>
      </c>
      <c r="FL587" s="8">
        <v>13936.03</v>
      </c>
      <c r="FM587" s="9">
        <f t="shared" si="39"/>
        <v>0.50480498254775286</v>
      </c>
      <c r="FN587" s="3">
        <v>0</v>
      </c>
      <c r="FO587" s="3">
        <v>0</v>
      </c>
      <c r="FP587" s="3">
        <v>0</v>
      </c>
      <c r="FQ587" s="3">
        <v>0</v>
      </c>
      <c r="FR587" s="3">
        <v>0</v>
      </c>
      <c r="FS587" s="3">
        <v>27606.76</v>
      </c>
      <c r="FT587" s="3">
        <v>0</v>
      </c>
      <c r="FU587" s="3">
        <v>0</v>
      </c>
      <c r="FV587" s="3">
        <v>27606.76</v>
      </c>
      <c r="FW587" s="3">
        <v>13936.03</v>
      </c>
    </row>
    <row r="588" spans="1:179" ht="15" customHeight="1" x14ac:dyDescent="0.25">
      <c r="A588" s="2" t="s">
        <v>415</v>
      </c>
      <c r="B588" s="2" t="s">
        <v>417</v>
      </c>
      <c r="C588" s="1"/>
      <c r="D588" s="2" t="s">
        <v>179</v>
      </c>
      <c r="E588" s="2" t="s">
        <v>276</v>
      </c>
      <c r="F588" s="3">
        <v>736200.61</v>
      </c>
      <c r="G588" s="3">
        <v>-8339.4599999999991</v>
      </c>
      <c r="H588" s="3">
        <v>0</v>
      </c>
      <c r="I588" s="3">
        <v>727861.15</v>
      </c>
      <c r="J588" s="3">
        <v>776704.7</v>
      </c>
      <c r="K588" s="26">
        <f t="shared" si="36"/>
        <v>1.0671055873774826</v>
      </c>
      <c r="L588" s="4">
        <v>292804.55</v>
      </c>
      <c r="M588" s="4">
        <v>0</v>
      </c>
      <c r="N588" s="4">
        <v>0</v>
      </c>
      <c r="O588" s="4">
        <v>292804.55</v>
      </c>
      <c r="P588" s="4">
        <v>304289.18</v>
      </c>
      <c r="Q588" s="5">
        <f t="shared" si="37"/>
        <v>1.0392228536066124</v>
      </c>
      <c r="R588" s="3">
        <v>50589.96</v>
      </c>
      <c r="S588" s="3">
        <v>0</v>
      </c>
      <c r="T588" s="3">
        <v>0</v>
      </c>
      <c r="U588" s="3">
        <v>50589.96</v>
      </c>
      <c r="V588" s="3">
        <v>52686.01</v>
      </c>
      <c r="W588" s="3">
        <v>7263.54</v>
      </c>
      <c r="X588" s="3">
        <v>0</v>
      </c>
      <c r="Y588" s="3">
        <v>0</v>
      </c>
      <c r="Z588" s="3">
        <v>7263.54</v>
      </c>
      <c r="AA588" s="3">
        <v>7566.03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5669.94</v>
      </c>
      <c r="AH588" s="3">
        <v>0</v>
      </c>
      <c r="AI588" s="3">
        <v>0</v>
      </c>
      <c r="AJ588" s="3">
        <v>5669.94</v>
      </c>
      <c r="AK588" s="3">
        <v>5755.33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v>3352.8</v>
      </c>
      <c r="BG588" s="3">
        <v>0</v>
      </c>
      <c r="BH588" s="3">
        <v>0</v>
      </c>
      <c r="BI588" s="3">
        <v>3352.8</v>
      </c>
      <c r="BJ588" s="3">
        <v>3495.21</v>
      </c>
      <c r="BK588" s="3">
        <v>8332.98</v>
      </c>
      <c r="BL588" s="3">
        <v>0</v>
      </c>
      <c r="BM588" s="3">
        <v>0</v>
      </c>
      <c r="BN588" s="3">
        <v>8332.98</v>
      </c>
      <c r="BO588" s="3">
        <v>8591.4599999999991</v>
      </c>
      <c r="BP588" s="3">
        <v>57456.42</v>
      </c>
      <c r="BQ588" s="3">
        <v>0</v>
      </c>
      <c r="BR588" s="3">
        <v>0</v>
      </c>
      <c r="BS588" s="3">
        <v>57456.42</v>
      </c>
      <c r="BT588" s="3">
        <v>59714.36</v>
      </c>
      <c r="BU588" s="3">
        <v>62325.42</v>
      </c>
      <c r="BV588" s="3">
        <v>0</v>
      </c>
      <c r="BW588" s="3">
        <v>0</v>
      </c>
      <c r="BX588" s="3">
        <v>62325.42</v>
      </c>
      <c r="BY588" s="3">
        <v>64940.58</v>
      </c>
      <c r="BZ588" s="3">
        <v>19624.5</v>
      </c>
      <c r="CA588" s="3">
        <v>0</v>
      </c>
      <c r="CB588" s="3">
        <v>0</v>
      </c>
      <c r="CC588" s="3">
        <v>19624.5</v>
      </c>
      <c r="CD588" s="3">
        <v>20387</v>
      </c>
      <c r="CE588" s="3">
        <v>19612.02</v>
      </c>
      <c r="CF588" s="3">
        <v>0</v>
      </c>
      <c r="CG588" s="3">
        <v>0</v>
      </c>
      <c r="CH588" s="3">
        <v>19612.02</v>
      </c>
      <c r="CI588" s="3">
        <v>20451.21</v>
      </c>
      <c r="CJ588" s="3">
        <v>35107.199999999997</v>
      </c>
      <c r="CK588" s="3">
        <v>0</v>
      </c>
      <c r="CL588" s="3">
        <v>0</v>
      </c>
      <c r="CM588" s="3">
        <v>35107.199999999997</v>
      </c>
      <c r="CN588" s="3">
        <v>36229.53</v>
      </c>
      <c r="CO588" s="3">
        <v>0</v>
      </c>
      <c r="CP588" s="3">
        <v>0</v>
      </c>
      <c r="CQ588" s="3">
        <v>0</v>
      </c>
      <c r="CR588" s="3">
        <v>0</v>
      </c>
      <c r="CS588" s="3">
        <v>0</v>
      </c>
      <c r="CT588" s="3">
        <v>3500.46</v>
      </c>
      <c r="CU588" s="3">
        <v>0</v>
      </c>
      <c r="CV588" s="3">
        <v>0</v>
      </c>
      <c r="CW588" s="3">
        <v>3500.46</v>
      </c>
      <c r="CX588" s="3">
        <v>3646.84</v>
      </c>
      <c r="CY588" s="3">
        <v>6230.88</v>
      </c>
      <c r="CZ588" s="3">
        <v>0</v>
      </c>
      <c r="DA588" s="3">
        <v>0</v>
      </c>
      <c r="DB588" s="3">
        <v>6230.88</v>
      </c>
      <c r="DC588" s="3">
        <v>6332.63</v>
      </c>
      <c r="DD588" s="3">
        <v>0</v>
      </c>
      <c r="DE588" s="3">
        <v>0</v>
      </c>
      <c r="DF588" s="3">
        <v>0</v>
      </c>
      <c r="DG588" s="3">
        <v>0</v>
      </c>
      <c r="DH588" s="3">
        <v>0</v>
      </c>
      <c r="DI588" s="3">
        <v>13738.43</v>
      </c>
      <c r="DJ588" s="3">
        <v>0</v>
      </c>
      <c r="DK588" s="3">
        <v>0</v>
      </c>
      <c r="DL588" s="3">
        <v>13738.43</v>
      </c>
      <c r="DM588" s="3">
        <v>14492.99</v>
      </c>
      <c r="DN588" s="6">
        <v>432937.32</v>
      </c>
      <c r="DO588" s="6">
        <v>-8339.4599999999991</v>
      </c>
      <c r="DP588" s="6">
        <v>0</v>
      </c>
      <c r="DQ588" s="6">
        <v>424597.86</v>
      </c>
      <c r="DR588" s="6">
        <v>459789</v>
      </c>
      <c r="DS588" s="7">
        <f t="shared" si="38"/>
        <v>1.082881105429971</v>
      </c>
      <c r="DT588" s="3">
        <v>58552.36</v>
      </c>
      <c r="DU588" s="3">
        <v>-2979.78</v>
      </c>
      <c r="DV588" s="3">
        <v>0</v>
      </c>
      <c r="DW588" s="3">
        <v>55572.58</v>
      </c>
      <c r="DX588" s="3">
        <v>63293.94</v>
      </c>
      <c r="DY588" s="3">
        <v>0</v>
      </c>
      <c r="DZ588" s="3">
        <v>0</v>
      </c>
      <c r="EA588" s="3">
        <v>0</v>
      </c>
      <c r="EB588" s="3">
        <v>0</v>
      </c>
      <c r="EC588" s="3">
        <v>0</v>
      </c>
      <c r="ED588" s="3">
        <v>93004.78</v>
      </c>
      <c r="EE588" s="3">
        <v>-3390.97</v>
      </c>
      <c r="EF588" s="3">
        <v>0</v>
      </c>
      <c r="EG588" s="3">
        <v>89613.81</v>
      </c>
      <c r="EH588" s="3">
        <v>104691.84</v>
      </c>
      <c r="EI588" s="3">
        <v>0</v>
      </c>
      <c r="EJ588" s="3">
        <v>0</v>
      </c>
      <c r="EK588" s="3">
        <v>0</v>
      </c>
      <c r="EL588" s="3">
        <v>0</v>
      </c>
      <c r="EM588" s="3">
        <v>0</v>
      </c>
      <c r="EN588" s="3">
        <v>0</v>
      </c>
      <c r="EO588" s="3">
        <v>0</v>
      </c>
      <c r="EP588" s="3">
        <v>0</v>
      </c>
      <c r="EQ588" s="3">
        <v>0</v>
      </c>
      <c r="ER588" s="3">
        <v>0</v>
      </c>
      <c r="ES588" s="3">
        <v>250557.89</v>
      </c>
      <c r="ET588" s="3">
        <v>0</v>
      </c>
      <c r="EU588" s="3">
        <v>0</v>
      </c>
      <c r="EV588" s="3">
        <v>250557.89</v>
      </c>
      <c r="EW588" s="3">
        <v>259810.7</v>
      </c>
      <c r="EX588" s="3">
        <v>30822.29</v>
      </c>
      <c r="EY588" s="3">
        <v>-1968.71</v>
      </c>
      <c r="EZ588" s="3">
        <v>0</v>
      </c>
      <c r="FA588" s="3">
        <v>28853.58</v>
      </c>
      <c r="FB588" s="3">
        <v>31992.52</v>
      </c>
      <c r="FC588" s="3">
        <v>0</v>
      </c>
      <c r="FD588" s="3">
        <v>0</v>
      </c>
      <c r="FE588" s="3">
        <v>0</v>
      </c>
      <c r="FF588" s="3">
        <v>0</v>
      </c>
      <c r="FG588" s="3">
        <v>0</v>
      </c>
      <c r="FH588" s="8">
        <v>10458.74</v>
      </c>
      <c r="FI588" s="8">
        <v>0</v>
      </c>
      <c r="FJ588" s="8">
        <v>0</v>
      </c>
      <c r="FK588" s="8">
        <v>10458.74</v>
      </c>
      <c r="FL588" s="8">
        <v>12626.52</v>
      </c>
      <c r="FM588" s="9">
        <f t="shared" si="39"/>
        <v>1.2072697093531344</v>
      </c>
      <c r="FN588" s="3">
        <v>0</v>
      </c>
      <c r="FO588" s="3">
        <v>0</v>
      </c>
      <c r="FP588" s="3">
        <v>0</v>
      </c>
      <c r="FQ588" s="3">
        <v>0</v>
      </c>
      <c r="FR588" s="3">
        <v>0</v>
      </c>
      <c r="FS588" s="3">
        <v>10458.74</v>
      </c>
      <c r="FT588" s="3">
        <v>0</v>
      </c>
      <c r="FU588" s="3">
        <v>0</v>
      </c>
      <c r="FV588" s="3">
        <v>10458.74</v>
      </c>
      <c r="FW588" s="3">
        <v>12626.52</v>
      </c>
    </row>
    <row r="589" spans="1:179" ht="15" customHeight="1" x14ac:dyDescent="0.25">
      <c r="A589" s="2" t="s">
        <v>415</v>
      </c>
      <c r="B589" s="2" t="s">
        <v>418</v>
      </c>
      <c r="C589" s="1"/>
      <c r="D589" s="2" t="s">
        <v>179</v>
      </c>
      <c r="E589" s="2" t="s">
        <v>276</v>
      </c>
      <c r="F589" s="3">
        <v>1191466.71</v>
      </c>
      <c r="G589" s="3">
        <v>-6075.32</v>
      </c>
      <c r="H589" s="3">
        <v>0</v>
      </c>
      <c r="I589" s="3">
        <v>1185391.3899999999</v>
      </c>
      <c r="J589" s="3">
        <v>1621550.5</v>
      </c>
      <c r="K589" s="26">
        <f t="shared" si="36"/>
        <v>1.3679452319963283</v>
      </c>
      <c r="L589" s="4">
        <v>435145.33</v>
      </c>
      <c r="M589" s="4">
        <v>0</v>
      </c>
      <c r="N589" s="4">
        <v>0</v>
      </c>
      <c r="O589" s="4">
        <v>435145.33</v>
      </c>
      <c r="P589" s="4">
        <v>563335.88</v>
      </c>
      <c r="Q589" s="5">
        <f t="shared" si="37"/>
        <v>1.2945924985567465</v>
      </c>
      <c r="R589" s="3">
        <v>75887.16</v>
      </c>
      <c r="S589" s="3">
        <v>0</v>
      </c>
      <c r="T589" s="3">
        <v>0</v>
      </c>
      <c r="U589" s="3">
        <v>75887.16</v>
      </c>
      <c r="V589" s="3">
        <v>95545.65</v>
      </c>
      <c r="W589" s="3">
        <v>9005.16</v>
      </c>
      <c r="X589" s="3">
        <v>0</v>
      </c>
      <c r="Y589" s="3">
        <v>0</v>
      </c>
      <c r="Z589" s="3">
        <v>9005.16</v>
      </c>
      <c r="AA589" s="3">
        <v>11537.19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7042.92</v>
      </c>
      <c r="AH589" s="3">
        <v>0</v>
      </c>
      <c r="AI589" s="3">
        <v>0</v>
      </c>
      <c r="AJ589" s="3">
        <v>7042.92</v>
      </c>
      <c r="AK589" s="3">
        <v>7364.37</v>
      </c>
      <c r="AL589" s="3">
        <v>0</v>
      </c>
      <c r="AM589" s="3">
        <v>0</v>
      </c>
      <c r="AN589" s="3">
        <v>0</v>
      </c>
      <c r="AO589" s="3">
        <v>0</v>
      </c>
      <c r="AP589" s="3">
        <v>311.85000000000002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v>4704.96</v>
      </c>
      <c r="BG589" s="3">
        <v>0</v>
      </c>
      <c r="BH589" s="3">
        <v>0</v>
      </c>
      <c r="BI589" s="3">
        <v>4704.96</v>
      </c>
      <c r="BJ589" s="3">
        <v>6614.64</v>
      </c>
      <c r="BK589" s="3">
        <v>12499.92</v>
      </c>
      <c r="BL589" s="3">
        <v>0</v>
      </c>
      <c r="BM589" s="3">
        <v>0</v>
      </c>
      <c r="BN589" s="3">
        <v>12499.92</v>
      </c>
      <c r="BO589" s="3">
        <v>16200.34</v>
      </c>
      <c r="BP589" s="3">
        <v>83949.06</v>
      </c>
      <c r="BQ589" s="3">
        <v>0</v>
      </c>
      <c r="BR589" s="3">
        <v>0</v>
      </c>
      <c r="BS589" s="3">
        <v>83949.06</v>
      </c>
      <c r="BT589" s="3">
        <v>110533.43</v>
      </c>
      <c r="BU589" s="3">
        <v>93490.44</v>
      </c>
      <c r="BV589" s="3">
        <v>0</v>
      </c>
      <c r="BW589" s="3">
        <v>0</v>
      </c>
      <c r="BX589" s="3">
        <v>93490.44</v>
      </c>
      <c r="BY589" s="3">
        <v>127177.87</v>
      </c>
      <c r="BZ589" s="3">
        <v>29437.5</v>
      </c>
      <c r="CA589" s="3">
        <v>0</v>
      </c>
      <c r="CB589" s="3">
        <v>0</v>
      </c>
      <c r="CC589" s="3">
        <v>29437.5</v>
      </c>
      <c r="CD589" s="3">
        <v>38158.85</v>
      </c>
      <c r="CE589" s="3">
        <v>31656.54</v>
      </c>
      <c r="CF589" s="3">
        <v>0</v>
      </c>
      <c r="CG589" s="3">
        <v>0</v>
      </c>
      <c r="CH589" s="3">
        <v>31656.54</v>
      </c>
      <c r="CI589" s="3">
        <v>40059.480000000003</v>
      </c>
      <c r="CJ589" s="3">
        <v>52662.48</v>
      </c>
      <c r="CK589" s="3">
        <v>0</v>
      </c>
      <c r="CL589" s="3">
        <v>0</v>
      </c>
      <c r="CM589" s="3">
        <v>52662.48</v>
      </c>
      <c r="CN589" s="3">
        <v>64422.28</v>
      </c>
      <c r="CO589" s="3">
        <v>0</v>
      </c>
      <c r="CP589" s="3">
        <v>0</v>
      </c>
      <c r="CQ589" s="3">
        <v>0</v>
      </c>
      <c r="CR589" s="3">
        <v>0</v>
      </c>
      <c r="CS589" s="3">
        <v>0</v>
      </c>
      <c r="CT589" s="3">
        <v>4346.58</v>
      </c>
      <c r="CU589" s="3">
        <v>0</v>
      </c>
      <c r="CV589" s="3">
        <v>0</v>
      </c>
      <c r="CW589" s="3">
        <v>4346.58</v>
      </c>
      <c r="CX589" s="3">
        <v>5341.26</v>
      </c>
      <c r="CY589" s="3">
        <v>9911.0400000000009</v>
      </c>
      <c r="CZ589" s="3">
        <v>0</v>
      </c>
      <c r="DA589" s="3">
        <v>0</v>
      </c>
      <c r="DB589" s="3">
        <v>9911.0400000000009</v>
      </c>
      <c r="DC589" s="3">
        <v>13478.93</v>
      </c>
      <c r="DD589" s="3">
        <v>0</v>
      </c>
      <c r="DE589" s="3">
        <v>0</v>
      </c>
      <c r="DF589" s="3">
        <v>0</v>
      </c>
      <c r="DG589" s="3">
        <v>0</v>
      </c>
      <c r="DH589" s="3">
        <v>0</v>
      </c>
      <c r="DI589" s="3">
        <v>20551.57</v>
      </c>
      <c r="DJ589" s="3">
        <v>0</v>
      </c>
      <c r="DK589" s="3">
        <v>0</v>
      </c>
      <c r="DL589" s="3">
        <v>20551.57</v>
      </c>
      <c r="DM589" s="3">
        <v>26589.74</v>
      </c>
      <c r="DN589" s="6">
        <v>704070.62</v>
      </c>
      <c r="DO589" s="6">
        <v>-6075.32</v>
      </c>
      <c r="DP589" s="6">
        <v>0</v>
      </c>
      <c r="DQ589" s="6">
        <v>697995.3</v>
      </c>
      <c r="DR589" s="6">
        <v>978315.49</v>
      </c>
      <c r="DS589" s="7">
        <f t="shared" si="38"/>
        <v>1.4016075609678174</v>
      </c>
      <c r="DT589" s="3">
        <v>114671.29</v>
      </c>
      <c r="DU589" s="3">
        <v>-2454.62</v>
      </c>
      <c r="DV589" s="3">
        <v>0</v>
      </c>
      <c r="DW589" s="3">
        <v>112216.67</v>
      </c>
      <c r="DX589" s="3">
        <v>160056.85</v>
      </c>
      <c r="DY589" s="3">
        <v>0</v>
      </c>
      <c r="DZ589" s="3">
        <v>0</v>
      </c>
      <c r="EA589" s="3">
        <v>0</v>
      </c>
      <c r="EB589" s="3">
        <v>0</v>
      </c>
      <c r="EC589" s="3">
        <v>1983.21</v>
      </c>
      <c r="ED589" s="3">
        <v>140886.74</v>
      </c>
      <c r="EE589" s="3">
        <v>-1661.45</v>
      </c>
      <c r="EF589" s="3">
        <v>0</v>
      </c>
      <c r="EG589" s="3">
        <v>139225.29</v>
      </c>
      <c r="EH589" s="3">
        <v>211006.04</v>
      </c>
      <c r="EI589" s="3">
        <v>0</v>
      </c>
      <c r="EJ589" s="3">
        <v>0</v>
      </c>
      <c r="EK589" s="3">
        <v>0</v>
      </c>
      <c r="EL589" s="3">
        <v>0</v>
      </c>
      <c r="EM589" s="3">
        <v>509.46</v>
      </c>
      <c r="EN589" s="3">
        <v>0</v>
      </c>
      <c r="EO589" s="3">
        <v>0</v>
      </c>
      <c r="EP589" s="3">
        <v>0</v>
      </c>
      <c r="EQ589" s="3">
        <v>0</v>
      </c>
      <c r="ER589" s="3">
        <v>663.4</v>
      </c>
      <c r="ES589" s="3">
        <v>375847.63</v>
      </c>
      <c r="ET589" s="3">
        <v>0</v>
      </c>
      <c r="EU589" s="3">
        <v>0</v>
      </c>
      <c r="EV589" s="3">
        <v>375847.63</v>
      </c>
      <c r="EW589" s="3">
        <v>503943.97</v>
      </c>
      <c r="EX589" s="3">
        <v>72664.960000000006</v>
      </c>
      <c r="EY589" s="3">
        <v>-1959.25</v>
      </c>
      <c r="EZ589" s="3">
        <v>0</v>
      </c>
      <c r="FA589" s="3">
        <v>70705.710000000006</v>
      </c>
      <c r="FB589" s="3">
        <v>100152.56</v>
      </c>
      <c r="FC589" s="3">
        <v>0</v>
      </c>
      <c r="FD589" s="3">
        <v>0</v>
      </c>
      <c r="FE589" s="3">
        <v>0</v>
      </c>
      <c r="FF589" s="3">
        <v>0</v>
      </c>
      <c r="FG589" s="3">
        <v>0</v>
      </c>
      <c r="FH589" s="8">
        <v>52250.76</v>
      </c>
      <c r="FI589" s="8">
        <v>0</v>
      </c>
      <c r="FJ589" s="8">
        <v>0</v>
      </c>
      <c r="FK589" s="8">
        <v>52250.76</v>
      </c>
      <c r="FL589" s="8">
        <v>79899.13</v>
      </c>
      <c r="FM589" s="9">
        <f t="shared" si="39"/>
        <v>1.5291477100046009</v>
      </c>
      <c r="FN589" s="3">
        <v>0</v>
      </c>
      <c r="FO589" s="3">
        <v>0</v>
      </c>
      <c r="FP589" s="3">
        <v>0</v>
      </c>
      <c r="FQ589" s="3">
        <v>0</v>
      </c>
      <c r="FR589" s="3">
        <v>0</v>
      </c>
      <c r="FS589" s="3">
        <v>52250.76</v>
      </c>
      <c r="FT589" s="3">
        <v>0</v>
      </c>
      <c r="FU589" s="3">
        <v>0</v>
      </c>
      <c r="FV589" s="3">
        <v>52250.76</v>
      </c>
      <c r="FW589" s="3">
        <v>79899.13</v>
      </c>
    </row>
    <row r="590" spans="1:179" ht="15" customHeight="1" x14ac:dyDescent="0.25">
      <c r="A590" s="2" t="s">
        <v>415</v>
      </c>
      <c r="B590" s="2" t="s">
        <v>419</v>
      </c>
      <c r="C590" s="1"/>
      <c r="D590" s="2" t="s">
        <v>179</v>
      </c>
      <c r="E590" s="2" t="s">
        <v>276</v>
      </c>
      <c r="F590" s="3">
        <v>2288133.59</v>
      </c>
      <c r="G590" s="3">
        <v>-16400.599999999999</v>
      </c>
      <c r="H590" s="3">
        <v>0</v>
      </c>
      <c r="I590" s="3">
        <v>2271732.9900000002</v>
      </c>
      <c r="J590" s="3">
        <v>2121447.7799999998</v>
      </c>
      <c r="K590" s="26">
        <f t="shared" si="36"/>
        <v>0.9338455660671634</v>
      </c>
      <c r="L590" s="4">
        <v>906392.04</v>
      </c>
      <c r="M590" s="4">
        <v>0</v>
      </c>
      <c r="N590" s="4">
        <v>0</v>
      </c>
      <c r="O590" s="4">
        <v>906392.04</v>
      </c>
      <c r="P590" s="4">
        <v>864796.33</v>
      </c>
      <c r="Q590" s="5">
        <f t="shared" si="37"/>
        <v>0.95410847826951339</v>
      </c>
      <c r="R590" s="3">
        <v>164576.04</v>
      </c>
      <c r="S590" s="3">
        <v>0</v>
      </c>
      <c r="T590" s="3">
        <v>0</v>
      </c>
      <c r="U590" s="3">
        <v>164576.04</v>
      </c>
      <c r="V590" s="3">
        <v>157200.56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6769.86</v>
      </c>
      <c r="AH590" s="3">
        <v>0</v>
      </c>
      <c r="AI590" s="3">
        <v>0</v>
      </c>
      <c r="AJ590" s="3">
        <v>6769.86</v>
      </c>
      <c r="AK590" s="3">
        <v>6343.43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1907.4</v>
      </c>
      <c r="BG590" s="3">
        <v>0</v>
      </c>
      <c r="BH590" s="3">
        <v>0</v>
      </c>
      <c r="BI590" s="3">
        <v>1907.4</v>
      </c>
      <c r="BJ590" s="3">
        <v>1673.11</v>
      </c>
      <c r="BK590" s="3">
        <v>27108.48</v>
      </c>
      <c r="BL590" s="3">
        <v>0</v>
      </c>
      <c r="BM590" s="3">
        <v>0</v>
      </c>
      <c r="BN590" s="3">
        <v>27108.48</v>
      </c>
      <c r="BO590" s="3">
        <v>25791.42</v>
      </c>
      <c r="BP590" s="3">
        <v>186853.74</v>
      </c>
      <c r="BQ590" s="3">
        <v>0</v>
      </c>
      <c r="BR590" s="3">
        <v>0</v>
      </c>
      <c r="BS590" s="3">
        <v>186853.74</v>
      </c>
      <c r="BT590" s="3">
        <v>178360.78</v>
      </c>
      <c r="BU590" s="3">
        <v>202752.96</v>
      </c>
      <c r="BV590" s="3">
        <v>0</v>
      </c>
      <c r="BW590" s="3">
        <v>0</v>
      </c>
      <c r="BX590" s="3">
        <v>202752.96</v>
      </c>
      <c r="BY590" s="3">
        <v>193916.27</v>
      </c>
      <c r="BZ590" s="3">
        <v>63841.74</v>
      </c>
      <c r="CA590" s="3">
        <v>0</v>
      </c>
      <c r="CB590" s="3">
        <v>0</v>
      </c>
      <c r="CC590" s="3">
        <v>63841.74</v>
      </c>
      <c r="CD590" s="3">
        <v>60944.72</v>
      </c>
      <c r="CE590" s="3">
        <v>64839.66</v>
      </c>
      <c r="CF590" s="3">
        <v>0</v>
      </c>
      <c r="CG590" s="3">
        <v>0</v>
      </c>
      <c r="CH590" s="3">
        <v>64839.66</v>
      </c>
      <c r="CI590" s="3">
        <v>62273.74</v>
      </c>
      <c r="CJ590" s="3">
        <v>114208.56</v>
      </c>
      <c r="CK590" s="3">
        <v>0</v>
      </c>
      <c r="CL590" s="3">
        <v>0</v>
      </c>
      <c r="CM590" s="3">
        <v>114208.56</v>
      </c>
      <c r="CN590" s="3">
        <v>108655.69</v>
      </c>
      <c r="CO590" s="3">
        <v>0</v>
      </c>
      <c r="CP590" s="3">
        <v>0</v>
      </c>
      <c r="CQ590" s="3">
        <v>0</v>
      </c>
      <c r="CR590" s="3">
        <v>0</v>
      </c>
      <c r="CS590" s="3">
        <v>0</v>
      </c>
      <c r="CT590" s="3">
        <v>6769.86</v>
      </c>
      <c r="CU590" s="3">
        <v>0</v>
      </c>
      <c r="CV590" s="3">
        <v>0</v>
      </c>
      <c r="CW590" s="3">
        <v>6769.86</v>
      </c>
      <c r="CX590" s="3">
        <v>6497.97</v>
      </c>
      <c r="CY590" s="3">
        <v>21494.400000000001</v>
      </c>
      <c r="CZ590" s="3">
        <v>0</v>
      </c>
      <c r="DA590" s="3">
        <v>0</v>
      </c>
      <c r="DB590" s="3">
        <v>21494.400000000001</v>
      </c>
      <c r="DC590" s="3">
        <v>20559.54</v>
      </c>
      <c r="DD590" s="3">
        <v>0</v>
      </c>
      <c r="DE590" s="3">
        <v>0</v>
      </c>
      <c r="DF590" s="3">
        <v>0</v>
      </c>
      <c r="DG590" s="3">
        <v>0</v>
      </c>
      <c r="DH590" s="3">
        <v>0</v>
      </c>
      <c r="DI590" s="3">
        <v>45269.34</v>
      </c>
      <c r="DJ590" s="3">
        <v>0</v>
      </c>
      <c r="DK590" s="3">
        <v>0</v>
      </c>
      <c r="DL590" s="3">
        <v>45269.34</v>
      </c>
      <c r="DM590" s="3">
        <v>42579.1</v>
      </c>
      <c r="DN590" s="6">
        <v>1351997.73</v>
      </c>
      <c r="DO590" s="6">
        <v>-15998.16</v>
      </c>
      <c r="DP590" s="6">
        <v>0</v>
      </c>
      <c r="DQ590" s="6">
        <v>1335999.57</v>
      </c>
      <c r="DR590" s="6">
        <v>1228659.68</v>
      </c>
      <c r="DS590" s="7">
        <f t="shared" si="38"/>
        <v>0.91965574509878012</v>
      </c>
      <c r="DT590" s="3">
        <v>270822.34000000003</v>
      </c>
      <c r="DU590" s="3">
        <v>-7999.08</v>
      </c>
      <c r="DV590" s="3">
        <v>0</v>
      </c>
      <c r="DW590" s="3">
        <v>262823.26</v>
      </c>
      <c r="DX590" s="3">
        <v>253464.07</v>
      </c>
      <c r="DY590" s="3">
        <v>0</v>
      </c>
      <c r="DZ590" s="3">
        <v>0</v>
      </c>
      <c r="EA590" s="3">
        <v>0</v>
      </c>
      <c r="EB590" s="3">
        <v>0</v>
      </c>
      <c r="EC590" s="3">
        <v>0</v>
      </c>
      <c r="ED590" s="3">
        <v>0</v>
      </c>
      <c r="EE590" s="3">
        <v>0</v>
      </c>
      <c r="EF590" s="3">
        <v>0</v>
      </c>
      <c r="EG590" s="3">
        <v>0</v>
      </c>
      <c r="EH590" s="3">
        <v>0</v>
      </c>
      <c r="EI590" s="3">
        <v>0</v>
      </c>
      <c r="EJ590" s="3">
        <v>0</v>
      </c>
      <c r="EK590" s="3">
        <v>0</v>
      </c>
      <c r="EL590" s="3">
        <v>0</v>
      </c>
      <c r="EM590" s="3">
        <v>0</v>
      </c>
      <c r="EN590" s="3">
        <v>0</v>
      </c>
      <c r="EO590" s="3">
        <v>0</v>
      </c>
      <c r="EP590" s="3">
        <v>0</v>
      </c>
      <c r="EQ590" s="3">
        <v>0</v>
      </c>
      <c r="ER590" s="3">
        <v>0</v>
      </c>
      <c r="ES590" s="3">
        <v>810353.05</v>
      </c>
      <c r="ET590" s="3">
        <v>0</v>
      </c>
      <c r="EU590" s="3">
        <v>0</v>
      </c>
      <c r="EV590" s="3">
        <v>810353.05</v>
      </c>
      <c r="EW590" s="3">
        <v>721731.56</v>
      </c>
      <c r="EX590" s="3">
        <v>270822.34000000003</v>
      </c>
      <c r="EY590" s="3">
        <v>-7999.08</v>
      </c>
      <c r="EZ590" s="3">
        <v>0</v>
      </c>
      <c r="FA590" s="3">
        <v>262823.26</v>
      </c>
      <c r="FB590" s="3">
        <v>253464.05</v>
      </c>
      <c r="FC590" s="3">
        <v>0</v>
      </c>
      <c r="FD590" s="3">
        <v>0</v>
      </c>
      <c r="FE590" s="3">
        <v>0</v>
      </c>
      <c r="FF590" s="3">
        <v>0</v>
      </c>
      <c r="FG590" s="3">
        <v>0</v>
      </c>
      <c r="FH590" s="8">
        <v>29743.82</v>
      </c>
      <c r="FI590" s="8">
        <v>-402.44</v>
      </c>
      <c r="FJ590" s="8">
        <v>0</v>
      </c>
      <c r="FK590" s="8">
        <v>29341.38</v>
      </c>
      <c r="FL590" s="8">
        <v>27991.77</v>
      </c>
      <c r="FM590" s="9">
        <f t="shared" si="39"/>
        <v>0.9540031859442194</v>
      </c>
      <c r="FN590" s="3">
        <v>0</v>
      </c>
      <c r="FO590" s="3">
        <v>0</v>
      </c>
      <c r="FP590" s="3">
        <v>0</v>
      </c>
      <c r="FQ590" s="3">
        <v>0</v>
      </c>
      <c r="FR590" s="3">
        <v>0</v>
      </c>
      <c r="FS590" s="3">
        <v>29743.82</v>
      </c>
      <c r="FT590" s="3">
        <v>-402.44</v>
      </c>
      <c r="FU590" s="3">
        <v>0</v>
      </c>
      <c r="FV590" s="3">
        <v>29341.38</v>
      </c>
      <c r="FW590" s="3">
        <v>27991.77</v>
      </c>
    </row>
    <row r="591" spans="1:179" ht="15" customHeight="1" x14ac:dyDescent="0.25">
      <c r="A591" s="2" t="s">
        <v>415</v>
      </c>
      <c r="B591" s="2" t="s">
        <v>420</v>
      </c>
      <c r="C591" s="1"/>
      <c r="D591" s="2" t="s">
        <v>179</v>
      </c>
      <c r="E591" s="2" t="s">
        <v>276</v>
      </c>
      <c r="F591" s="3">
        <v>618190.23</v>
      </c>
      <c r="G591" s="3">
        <v>-14818.18</v>
      </c>
      <c r="H591" s="3">
        <v>0</v>
      </c>
      <c r="I591" s="3">
        <v>603372.05000000005</v>
      </c>
      <c r="J591" s="3">
        <v>584431.56000000006</v>
      </c>
      <c r="K591" s="26">
        <f t="shared" si="36"/>
        <v>0.968608937056332</v>
      </c>
      <c r="L591" s="4">
        <v>247198.63</v>
      </c>
      <c r="M591" s="4">
        <v>0</v>
      </c>
      <c r="N591" s="4">
        <v>0</v>
      </c>
      <c r="O591" s="4">
        <v>247198.63</v>
      </c>
      <c r="P591" s="4">
        <v>232230.62</v>
      </c>
      <c r="Q591" s="5">
        <f t="shared" si="37"/>
        <v>0.93944946215923608</v>
      </c>
      <c r="R591" s="3">
        <v>44643</v>
      </c>
      <c r="S591" s="3">
        <v>0</v>
      </c>
      <c r="T591" s="3">
        <v>0</v>
      </c>
      <c r="U591" s="3">
        <v>44643</v>
      </c>
      <c r="V591" s="3">
        <v>42142.91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2446.44</v>
      </c>
      <c r="AH591" s="3">
        <v>0</v>
      </c>
      <c r="AI591" s="3">
        <v>0</v>
      </c>
      <c r="AJ591" s="3">
        <v>2446.44</v>
      </c>
      <c r="AK591" s="3">
        <v>2186.25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3">
        <v>0</v>
      </c>
      <c r="BE591" s="3">
        <v>0</v>
      </c>
      <c r="BF591" s="3">
        <v>25.45</v>
      </c>
      <c r="BG591" s="3">
        <v>0</v>
      </c>
      <c r="BH591" s="3">
        <v>0</v>
      </c>
      <c r="BI591" s="3">
        <v>25.45</v>
      </c>
      <c r="BJ591" s="3">
        <v>25.45</v>
      </c>
      <c r="BK591" s="3">
        <v>7353.48</v>
      </c>
      <c r="BL591" s="3">
        <v>0</v>
      </c>
      <c r="BM591" s="3">
        <v>0</v>
      </c>
      <c r="BN591" s="3">
        <v>7353.48</v>
      </c>
      <c r="BO591" s="3">
        <v>6833.8</v>
      </c>
      <c r="BP591" s="3">
        <v>50246.28</v>
      </c>
      <c r="BQ591" s="3">
        <v>0</v>
      </c>
      <c r="BR591" s="3">
        <v>0</v>
      </c>
      <c r="BS591" s="3">
        <v>50246.28</v>
      </c>
      <c r="BT591" s="3">
        <v>47064.55</v>
      </c>
      <c r="BU591" s="3">
        <v>54998.64</v>
      </c>
      <c r="BV591" s="3">
        <v>0</v>
      </c>
      <c r="BW591" s="3">
        <v>0</v>
      </c>
      <c r="BX591" s="3">
        <v>54998.64</v>
      </c>
      <c r="BY591" s="3">
        <v>51985.53</v>
      </c>
      <c r="BZ591" s="3">
        <v>17317.5</v>
      </c>
      <c r="CA591" s="3">
        <v>0</v>
      </c>
      <c r="CB591" s="3">
        <v>0</v>
      </c>
      <c r="CC591" s="3">
        <v>17317.5</v>
      </c>
      <c r="CD591" s="3">
        <v>16296.99</v>
      </c>
      <c r="CE591" s="3">
        <v>18622.86</v>
      </c>
      <c r="CF591" s="3">
        <v>0</v>
      </c>
      <c r="CG591" s="3">
        <v>0</v>
      </c>
      <c r="CH591" s="3">
        <v>18622.86</v>
      </c>
      <c r="CI591" s="3">
        <v>17542.95</v>
      </c>
      <c r="CJ591" s="3">
        <v>30980.16</v>
      </c>
      <c r="CK591" s="3">
        <v>0</v>
      </c>
      <c r="CL591" s="3">
        <v>0</v>
      </c>
      <c r="CM591" s="3">
        <v>30980.16</v>
      </c>
      <c r="CN591" s="3">
        <v>28814</v>
      </c>
      <c r="CO591" s="3">
        <v>0</v>
      </c>
      <c r="CP591" s="3">
        <v>0</v>
      </c>
      <c r="CQ591" s="3">
        <v>0</v>
      </c>
      <c r="CR591" s="3">
        <v>0</v>
      </c>
      <c r="CS591" s="3">
        <v>0</v>
      </c>
      <c r="CT591" s="3">
        <v>2446.44</v>
      </c>
      <c r="CU591" s="3">
        <v>0</v>
      </c>
      <c r="CV591" s="3">
        <v>0</v>
      </c>
      <c r="CW591" s="3">
        <v>2446.44</v>
      </c>
      <c r="CX591" s="3">
        <v>2317.5100000000002</v>
      </c>
      <c r="CY591" s="3">
        <v>5830.56</v>
      </c>
      <c r="CZ591" s="3">
        <v>0</v>
      </c>
      <c r="DA591" s="3">
        <v>0</v>
      </c>
      <c r="DB591" s="3">
        <v>5830.56</v>
      </c>
      <c r="DC591" s="3">
        <v>5513.04</v>
      </c>
      <c r="DD591" s="3">
        <v>0</v>
      </c>
      <c r="DE591" s="3">
        <v>0</v>
      </c>
      <c r="DF591" s="3">
        <v>0</v>
      </c>
      <c r="DG591" s="3">
        <v>0</v>
      </c>
      <c r="DH591" s="3">
        <v>0</v>
      </c>
      <c r="DI591" s="3">
        <v>12287.82</v>
      </c>
      <c r="DJ591" s="3">
        <v>0</v>
      </c>
      <c r="DK591" s="3">
        <v>0</v>
      </c>
      <c r="DL591" s="3">
        <v>12287.82</v>
      </c>
      <c r="DM591" s="3">
        <v>11507.64</v>
      </c>
      <c r="DN591" s="6">
        <v>345277</v>
      </c>
      <c r="DO591" s="6">
        <v>-14818.18</v>
      </c>
      <c r="DP591" s="6">
        <v>0</v>
      </c>
      <c r="DQ591" s="6">
        <v>330458.82</v>
      </c>
      <c r="DR591" s="6">
        <v>327249.94</v>
      </c>
      <c r="DS591" s="7">
        <f t="shared" si="38"/>
        <v>0.9902896221683537</v>
      </c>
      <c r="DT591" s="3">
        <v>62731.47</v>
      </c>
      <c r="DU591" s="3">
        <v>-7409.09</v>
      </c>
      <c r="DV591" s="3">
        <v>0</v>
      </c>
      <c r="DW591" s="3">
        <v>55322.38</v>
      </c>
      <c r="DX591" s="3">
        <v>59117.440000000002</v>
      </c>
      <c r="DY591" s="3">
        <v>0</v>
      </c>
      <c r="DZ591" s="3">
        <v>0</v>
      </c>
      <c r="EA591" s="3">
        <v>0</v>
      </c>
      <c r="EB591" s="3">
        <v>0</v>
      </c>
      <c r="EC591" s="3">
        <v>0</v>
      </c>
      <c r="ED591" s="3">
        <v>0</v>
      </c>
      <c r="EE591" s="3">
        <v>0</v>
      </c>
      <c r="EF591" s="3">
        <v>0</v>
      </c>
      <c r="EG591" s="3">
        <v>0</v>
      </c>
      <c r="EH591" s="3">
        <v>0</v>
      </c>
      <c r="EI591" s="3">
        <v>0</v>
      </c>
      <c r="EJ591" s="3">
        <v>0</v>
      </c>
      <c r="EK591" s="3">
        <v>0</v>
      </c>
      <c r="EL591" s="3">
        <v>0</v>
      </c>
      <c r="EM591" s="3">
        <v>0</v>
      </c>
      <c r="EN591" s="3">
        <v>0</v>
      </c>
      <c r="EO591" s="3">
        <v>0</v>
      </c>
      <c r="EP591" s="3">
        <v>0</v>
      </c>
      <c r="EQ591" s="3">
        <v>0</v>
      </c>
      <c r="ER591" s="3">
        <v>0</v>
      </c>
      <c r="ES591" s="3">
        <v>219814.06</v>
      </c>
      <c r="ET591" s="3">
        <v>0</v>
      </c>
      <c r="EU591" s="3">
        <v>0</v>
      </c>
      <c r="EV591" s="3">
        <v>219814.06</v>
      </c>
      <c r="EW591" s="3">
        <v>209015.03</v>
      </c>
      <c r="EX591" s="3">
        <v>62731.47</v>
      </c>
      <c r="EY591" s="3">
        <v>-7409.09</v>
      </c>
      <c r="EZ591" s="3">
        <v>0</v>
      </c>
      <c r="FA591" s="3">
        <v>55322.38</v>
      </c>
      <c r="FB591" s="3">
        <v>59117.47</v>
      </c>
      <c r="FC591" s="3">
        <v>0</v>
      </c>
      <c r="FD591" s="3">
        <v>0</v>
      </c>
      <c r="FE591" s="3">
        <v>0</v>
      </c>
      <c r="FF591" s="3">
        <v>0</v>
      </c>
      <c r="FG591" s="3">
        <v>0</v>
      </c>
      <c r="FH591" s="8">
        <v>25714.6</v>
      </c>
      <c r="FI591" s="8">
        <v>0</v>
      </c>
      <c r="FJ591" s="8">
        <v>0</v>
      </c>
      <c r="FK591" s="8">
        <v>25714.6</v>
      </c>
      <c r="FL591" s="8">
        <v>24951</v>
      </c>
      <c r="FM591" s="9">
        <f t="shared" si="39"/>
        <v>0.97030480738568758</v>
      </c>
      <c r="FN591" s="3">
        <v>0</v>
      </c>
      <c r="FO591" s="3">
        <v>0</v>
      </c>
      <c r="FP591" s="3">
        <v>0</v>
      </c>
      <c r="FQ591" s="3">
        <v>0</v>
      </c>
      <c r="FR591" s="3">
        <v>0</v>
      </c>
      <c r="FS591" s="3">
        <v>25714.6</v>
      </c>
      <c r="FT591" s="3">
        <v>0</v>
      </c>
      <c r="FU591" s="3">
        <v>0</v>
      </c>
      <c r="FV591" s="3">
        <v>25714.6</v>
      </c>
      <c r="FW591" s="3">
        <v>24951</v>
      </c>
    </row>
    <row r="592" spans="1:179" ht="15" customHeight="1" x14ac:dyDescent="0.25">
      <c r="A592" s="2" t="s">
        <v>415</v>
      </c>
      <c r="B592" s="2" t="s">
        <v>421</v>
      </c>
      <c r="C592" s="1"/>
      <c r="D592" s="2" t="s">
        <v>179</v>
      </c>
      <c r="E592" s="2" t="s">
        <v>276</v>
      </c>
      <c r="F592" s="3">
        <v>1750328.53</v>
      </c>
      <c r="G592" s="3">
        <v>-5586.59</v>
      </c>
      <c r="H592" s="3">
        <v>0</v>
      </c>
      <c r="I592" s="3">
        <v>1744741.94</v>
      </c>
      <c r="J592" s="3">
        <v>1418101.87</v>
      </c>
      <c r="K592" s="26">
        <f t="shared" si="36"/>
        <v>0.81278602725627158</v>
      </c>
      <c r="L592" s="4">
        <v>719167.8</v>
      </c>
      <c r="M592" s="4">
        <v>0</v>
      </c>
      <c r="N592" s="4">
        <v>0</v>
      </c>
      <c r="O592" s="4">
        <v>719167.8</v>
      </c>
      <c r="P592" s="4">
        <v>616316.99</v>
      </c>
      <c r="Q592" s="5">
        <f t="shared" si="37"/>
        <v>0.85698635283726543</v>
      </c>
      <c r="R592" s="3">
        <v>129271.92</v>
      </c>
      <c r="S592" s="3">
        <v>0</v>
      </c>
      <c r="T592" s="3">
        <v>0</v>
      </c>
      <c r="U592" s="3">
        <v>129271.92</v>
      </c>
      <c r="V592" s="3">
        <v>111051.81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9710</v>
      </c>
      <c r="AH592" s="3">
        <v>0</v>
      </c>
      <c r="AI592" s="3">
        <v>0</v>
      </c>
      <c r="AJ592" s="3">
        <v>9710</v>
      </c>
      <c r="AK592" s="3">
        <v>8050.89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v>2744.4</v>
      </c>
      <c r="BG592" s="3">
        <v>0</v>
      </c>
      <c r="BH592" s="3">
        <v>0</v>
      </c>
      <c r="BI592" s="3">
        <v>2744.4</v>
      </c>
      <c r="BJ592" s="3">
        <v>1996.46</v>
      </c>
      <c r="BK592" s="3">
        <v>21293.16</v>
      </c>
      <c r="BL592" s="3">
        <v>0</v>
      </c>
      <c r="BM592" s="3">
        <v>0</v>
      </c>
      <c r="BN592" s="3">
        <v>21293.16</v>
      </c>
      <c r="BO592" s="3">
        <v>18178.36</v>
      </c>
      <c r="BP592" s="3">
        <v>143907.78</v>
      </c>
      <c r="BQ592" s="3">
        <v>0</v>
      </c>
      <c r="BR592" s="3">
        <v>0</v>
      </c>
      <c r="BS592" s="3">
        <v>143907.78</v>
      </c>
      <c r="BT592" s="3">
        <v>123507.82</v>
      </c>
      <c r="BU592" s="3">
        <v>159258.9</v>
      </c>
      <c r="BV592" s="3">
        <v>0</v>
      </c>
      <c r="BW592" s="3">
        <v>0</v>
      </c>
      <c r="BX592" s="3">
        <v>159258.9</v>
      </c>
      <c r="BY592" s="3">
        <v>136883.96</v>
      </c>
      <c r="BZ592" s="3">
        <v>50146.32</v>
      </c>
      <c r="CA592" s="3">
        <v>0</v>
      </c>
      <c r="CB592" s="3">
        <v>0</v>
      </c>
      <c r="CC592" s="3">
        <v>50146.32</v>
      </c>
      <c r="CD592" s="3">
        <v>43024.480000000003</v>
      </c>
      <c r="CE592" s="3">
        <v>53023.8</v>
      </c>
      <c r="CF592" s="3">
        <v>0</v>
      </c>
      <c r="CG592" s="3">
        <v>0</v>
      </c>
      <c r="CH592" s="3">
        <v>53023.8</v>
      </c>
      <c r="CI592" s="3">
        <v>45519.43</v>
      </c>
      <c r="CJ592" s="3">
        <v>89709.06</v>
      </c>
      <c r="CK592" s="3">
        <v>0</v>
      </c>
      <c r="CL592" s="3">
        <v>0</v>
      </c>
      <c r="CM592" s="3">
        <v>89709.06</v>
      </c>
      <c r="CN592" s="3">
        <v>76538.31</v>
      </c>
      <c r="CO592" s="3">
        <v>0</v>
      </c>
      <c r="CP592" s="3">
        <v>0</v>
      </c>
      <c r="CQ592" s="3">
        <v>0</v>
      </c>
      <c r="CR592" s="3">
        <v>0</v>
      </c>
      <c r="CS592" s="3">
        <v>0</v>
      </c>
      <c r="CT592" s="3">
        <v>9710</v>
      </c>
      <c r="CU592" s="3">
        <v>0</v>
      </c>
      <c r="CV592" s="3">
        <v>0</v>
      </c>
      <c r="CW592" s="3">
        <v>9710</v>
      </c>
      <c r="CX592" s="3">
        <v>8088.87</v>
      </c>
      <c r="CY592" s="3">
        <v>15749.46</v>
      </c>
      <c r="CZ592" s="3">
        <v>0</v>
      </c>
      <c r="DA592" s="3">
        <v>0</v>
      </c>
      <c r="DB592" s="3">
        <v>15749.46</v>
      </c>
      <c r="DC592" s="3">
        <v>14447.67</v>
      </c>
      <c r="DD592" s="3">
        <v>0</v>
      </c>
      <c r="DE592" s="3">
        <v>0</v>
      </c>
      <c r="DF592" s="3">
        <v>0</v>
      </c>
      <c r="DG592" s="3">
        <v>0</v>
      </c>
      <c r="DH592" s="3">
        <v>0</v>
      </c>
      <c r="DI592" s="3">
        <v>34643</v>
      </c>
      <c r="DJ592" s="3">
        <v>0</v>
      </c>
      <c r="DK592" s="3">
        <v>0</v>
      </c>
      <c r="DL592" s="3">
        <v>34643</v>
      </c>
      <c r="DM592" s="3">
        <v>29028.93</v>
      </c>
      <c r="DN592" s="6">
        <v>979164.03</v>
      </c>
      <c r="DO592" s="6">
        <v>-5586.59</v>
      </c>
      <c r="DP592" s="6">
        <v>0</v>
      </c>
      <c r="DQ592" s="6">
        <v>973577.44</v>
      </c>
      <c r="DR592" s="6">
        <v>763601.1</v>
      </c>
      <c r="DS592" s="7">
        <f t="shared" si="38"/>
        <v>0.78432497367646481</v>
      </c>
      <c r="DT592" s="3">
        <v>157056.78</v>
      </c>
      <c r="DU592" s="3">
        <v>-10244.73</v>
      </c>
      <c r="DV592" s="3">
        <v>0</v>
      </c>
      <c r="DW592" s="3">
        <v>146812.04999999999</v>
      </c>
      <c r="DX592" s="3">
        <v>116961.3</v>
      </c>
      <c r="DY592" s="3">
        <v>0</v>
      </c>
      <c r="DZ592" s="3">
        <v>0</v>
      </c>
      <c r="EA592" s="3">
        <v>0</v>
      </c>
      <c r="EB592" s="3">
        <v>0</v>
      </c>
      <c r="EC592" s="3">
        <v>6.76</v>
      </c>
      <c r="ED592" s="3">
        <v>0</v>
      </c>
      <c r="EE592" s="3">
        <v>0</v>
      </c>
      <c r="EF592" s="3">
        <v>0</v>
      </c>
      <c r="EG592" s="3">
        <v>0</v>
      </c>
      <c r="EH592" s="3">
        <v>0</v>
      </c>
      <c r="EI592" s="3">
        <v>0</v>
      </c>
      <c r="EJ592" s="3">
        <v>0</v>
      </c>
      <c r="EK592" s="3">
        <v>0</v>
      </c>
      <c r="EL592" s="3">
        <v>0</v>
      </c>
      <c r="EM592" s="3">
        <v>0</v>
      </c>
      <c r="EN592" s="3">
        <v>0</v>
      </c>
      <c r="EO592" s="3">
        <v>0</v>
      </c>
      <c r="EP592" s="3">
        <v>0</v>
      </c>
      <c r="EQ592" s="3">
        <v>0</v>
      </c>
      <c r="ER592" s="3">
        <v>-1106.1199999999999</v>
      </c>
      <c r="ES592" s="3">
        <v>665050.47</v>
      </c>
      <c r="ET592" s="3">
        <v>14902.87</v>
      </c>
      <c r="EU592" s="3">
        <v>0</v>
      </c>
      <c r="EV592" s="3">
        <v>679953.34</v>
      </c>
      <c r="EW592" s="3">
        <v>531884</v>
      </c>
      <c r="EX592" s="3">
        <v>157056.78</v>
      </c>
      <c r="EY592" s="3">
        <v>-10244.73</v>
      </c>
      <c r="EZ592" s="3">
        <v>0</v>
      </c>
      <c r="FA592" s="3">
        <v>146812.04999999999</v>
      </c>
      <c r="FB592" s="3">
        <v>115855.16</v>
      </c>
      <c r="FC592" s="3">
        <v>0</v>
      </c>
      <c r="FD592" s="3">
        <v>0</v>
      </c>
      <c r="FE592" s="3">
        <v>0</v>
      </c>
      <c r="FF592" s="3">
        <v>0</v>
      </c>
      <c r="FG592" s="3">
        <v>0</v>
      </c>
      <c r="FH592" s="8">
        <v>51996.7</v>
      </c>
      <c r="FI592" s="8">
        <v>0</v>
      </c>
      <c r="FJ592" s="8">
        <v>0</v>
      </c>
      <c r="FK592" s="8">
        <v>51996.7</v>
      </c>
      <c r="FL592" s="8">
        <v>38183.78</v>
      </c>
      <c r="FM592" s="9">
        <f t="shared" si="39"/>
        <v>0.73435006452332552</v>
      </c>
      <c r="FN592" s="3">
        <v>0</v>
      </c>
      <c r="FO592" s="3">
        <v>0</v>
      </c>
      <c r="FP592" s="3">
        <v>0</v>
      </c>
      <c r="FQ592" s="3">
        <v>0</v>
      </c>
      <c r="FR592" s="3">
        <v>0</v>
      </c>
      <c r="FS592" s="3">
        <v>51996.7</v>
      </c>
      <c r="FT592" s="3">
        <v>0</v>
      </c>
      <c r="FU592" s="3">
        <v>0</v>
      </c>
      <c r="FV592" s="3">
        <v>51996.7</v>
      </c>
      <c r="FW592" s="3">
        <v>38183.78</v>
      </c>
    </row>
    <row r="593" spans="1:179" ht="15" customHeight="1" x14ac:dyDescent="0.25">
      <c r="A593" s="2" t="s">
        <v>415</v>
      </c>
      <c r="B593" s="2" t="s">
        <v>422</v>
      </c>
      <c r="C593" s="1"/>
      <c r="D593" s="2" t="s">
        <v>179</v>
      </c>
      <c r="E593" s="2" t="s">
        <v>276</v>
      </c>
      <c r="F593" s="3">
        <v>655251.63</v>
      </c>
      <c r="G593" s="3">
        <v>-67518.12</v>
      </c>
      <c r="H593" s="3">
        <v>0</v>
      </c>
      <c r="I593" s="3">
        <v>587733.51</v>
      </c>
      <c r="J593" s="3">
        <v>611450.64</v>
      </c>
      <c r="K593" s="26">
        <f t="shared" si="36"/>
        <v>1.0403535439046177</v>
      </c>
      <c r="L593" s="4">
        <v>243604.14</v>
      </c>
      <c r="M593" s="4">
        <v>0</v>
      </c>
      <c r="N593" s="4">
        <v>0</v>
      </c>
      <c r="O593" s="4">
        <v>243604.14</v>
      </c>
      <c r="P593" s="4">
        <v>226588.17</v>
      </c>
      <c r="Q593" s="5">
        <f t="shared" si="37"/>
        <v>0.93014909352525788</v>
      </c>
      <c r="R593" s="3">
        <v>44049.24</v>
      </c>
      <c r="S593" s="3">
        <v>0</v>
      </c>
      <c r="T593" s="3">
        <v>0</v>
      </c>
      <c r="U593" s="3">
        <v>44049.24</v>
      </c>
      <c r="V593" s="3">
        <v>41093.33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2853.46</v>
      </c>
      <c r="AH593" s="3">
        <v>0</v>
      </c>
      <c r="AI593" s="3">
        <v>0</v>
      </c>
      <c r="AJ593" s="3">
        <v>2853.46</v>
      </c>
      <c r="AK593" s="3">
        <v>2558.8200000000002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101.16</v>
      </c>
      <c r="BG593" s="3">
        <v>0</v>
      </c>
      <c r="BH593" s="3">
        <v>0</v>
      </c>
      <c r="BI593" s="3">
        <v>101.16</v>
      </c>
      <c r="BJ593" s="3">
        <v>101.16</v>
      </c>
      <c r="BK593" s="3">
        <v>7255.68</v>
      </c>
      <c r="BL593" s="3">
        <v>0</v>
      </c>
      <c r="BM593" s="3">
        <v>0</v>
      </c>
      <c r="BN593" s="3">
        <v>7255.68</v>
      </c>
      <c r="BO593" s="3">
        <v>6675.57</v>
      </c>
      <c r="BP593" s="3">
        <v>51475.199999999997</v>
      </c>
      <c r="BQ593" s="3">
        <v>0</v>
      </c>
      <c r="BR593" s="3">
        <v>0</v>
      </c>
      <c r="BS593" s="3">
        <v>51475.199999999997</v>
      </c>
      <c r="BT593" s="3">
        <v>47906.68</v>
      </c>
      <c r="BU593" s="3">
        <v>54267.34</v>
      </c>
      <c r="BV593" s="3">
        <v>0</v>
      </c>
      <c r="BW593" s="3">
        <v>0</v>
      </c>
      <c r="BX593" s="3">
        <v>54267.34</v>
      </c>
      <c r="BY593" s="3">
        <v>50694.12</v>
      </c>
      <c r="BZ593" s="3">
        <v>17087.28</v>
      </c>
      <c r="CA593" s="3">
        <v>0</v>
      </c>
      <c r="CB593" s="3">
        <v>0</v>
      </c>
      <c r="CC593" s="3">
        <v>17087.28</v>
      </c>
      <c r="CD593" s="3">
        <v>15894.2</v>
      </c>
      <c r="CE593" s="3">
        <v>15629.2</v>
      </c>
      <c r="CF593" s="3">
        <v>0</v>
      </c>
      <c r="CG593" s="3">
        <v>0</v>
      </c>
      <c r="CH593" s="3">
        <v>15629.2</v>
      </c>
      <c r="CI593" s="3">
        <v>14617.02</v>
      </c>
      <c r="CJ593" s="3">
        <v>30568.44</v>
      </c>
      <c r="CK593" s="3">
        <v>0</v>
      </c>
      <c r="CL593" s="3">
        <v>0</v>
      </c>
      <c r="CM593" s="3">
        <v>30568.44</v>
      </c>
      <c r="CN593" s="3">
        <v>28155.09</v>
      </c>
      <c r="CO593" s="3">
        <v>0</v>
      </c>
      <c r="CP593" s="3">
        <v>0</v>
      </c>
      <c r="CQ593" s="3">
        <v>0</v>
      </c>
      <c r="CR593" s="3">
        <v>0</v>
      </c>
      <c r="CS593" s="3">
        <v>0</v>
      </c>
      <c r="CT593" s="3">
        <v>2853.46</v>
      </c>
      <c r="CU593" s="3">
        <v>0</v>
      </c>
      <c r="CV593" s="3">
        <v>0</v>
      </c>
      <c r="CW593" s="3">
        <v>2853.46</v>
      </c>
      <c r="CX593" s="3">
        <v>2652.33</v>
      </c>
      <c r="CY593" s="3">
        <v>5663.26</v>
      </c>
      <c r="CZ593" s="3">
        <v>0</v>
      </c>
      <c r="DA593" s="3">
        <v>0</v>
      </c>
      <c r="DB593" s="3">
        <v>5663.26</v>
      </c>
      <c r="DC593" s="3">
        <v>5294.34</v>
      </c>
      <c r="DD593" s="3">
        <v>0</v>
      </c>
      <c r="DE593" s="3">
        <v>0</v>
      </c>
      <c r="DF593" s="3">
        <v>0</v>
      </c>
      <c r="DG593" s="3">
        <v>0</v>
      </c>
      <c r="DH593" s="3">
        <v>0</v>
      </c>
      <c r="DI593" s="3">
        <v>11800.42</v>
      </c>
      <c r="DJ593" s="3">
        <v>0</v>
      </c>
      <c r="DK593" s="3">
        <v>0</v>
      </c>
      <c r="DL593" s="3">
        <v>11800.42</v>
      </c>
      <c r="DM593" s="3">
        <v>10945.51</v>
      </c>
      <c r="DN593" s="6">
        <v>397244.65</v>
      </c>
      <c r="DO593" s="6">
        <v>-66138.820000000007</v>
      </c>
      <c r="DP593" s="6">
        <v>0</v>
      </c>
      <c r="DQ593" s="6">
        <v>331105.83</v>
      </c>
      <c r="DR593" s="6">
        <v>371438.07</v>
      </c>
      <c r="DS593" s="7">
        <f t="shared" si="38"/>
        <v>1.1218107213636195</v>
      </c>
      <c r="DT593" s="3">
        <v>90174.7</v>
      </c>
      <c r="DU593" s="3">
        <v>-33069.410000000003</v>
      </c>
      <c r="DV593" s="3">
        <v>0</v>
      </c>
      <c r="DW593" s="3">
        <v>57105.29</v>
      </c>
      <c r="DX593" s="3">
        <v>80901.97</v>
      </c>
      <c r="DY593" s="3">
        <v>0</v>
      </c>
      <c r="DZ593" s="3">
        <v>0</v>
      </c>
      <c r="EA593" s="3">
        <v>0</v>
      </c>
      <c r="EB593" s="3">
        <v>0</v>
      </c>
      <c r="EC593" s="3">
        <v>0</v>
      </c>
      <c r="ED593" s="3">
        <v>0</v>
      </c>
      <c r="EE593" s="3">
        <v>0</v>
      </c>
      <c r="EF593" s="3">
        <v>0</v>
      </c>
      <c r="EG593" s="3">
        <v>0</v>
      </c>
      <c r="EH593" s="3">
        <v>0</v>
      </c>
      <c r="EI593" s="3">
        <v>0</v>
      </c>
      <c r="EJ593" s="3">
        <v>0</v>
      </c>
      <c r="EK593" s="3">
        <v>0</v>
      </c>
      <c r="EL593" s="3">
        <v>0</v>
      </c>
      <c r="EM593" s="3">
        <v>0</v>
      </c>
      <c r="EN593" s="3">
        <v>0</v>
      </c>
      <c r="EO593" s="3">
        <v>0</v>
      </c>
      <c r="EP593" s="3">
        <v>0</v>
      </c>
      <c r="EQ593" s="3">
        <v>0</v>
      </c>
      <c r="ER593" s="3">
        <v>-99.44</v>
      </c>
      <c r="ES593" s="3">
        <v>216895.25</v>
      </c>
      <c r="ET593" s="3">
        <v>0</v>
      </c>
      <c r="EU593" s="3">
        <v>0</v>
      </c>
      <c r="EV593" s="3">
        <v>216895.25</v>
      </c>
      <c r="EW593" s="3">
        <v>209733.58</v>
      </c>
      <c r="EX593" s="3">
        <v>90174.7</v>
      </c>
      <c r="EY593" s="3">
        <v>-33069.410000000003</v>
      </c>
      <c r="EZ593" s="3">
        <v>0</v>
      </c>
      <c r="FA593" s="3">
        <v>57105.29</v>
      </c>
      <c r="FB593" s="3">
        <v>80901.960000000006</v>
      </c>
      <c r="FC593" s="3">
        <v>0</v>
      </c>
      <c r="FD593" s="3">
        <v>0</v>
      </c>
      <c r="FE593" s="3">
        <v>0</v>
      </c>
      <c r="FF593" s="3">
        <v>0</v>
      </c>
      <c r="FG593" s="3">
        <v>0</v>
      </c>
      <c r="FH593" s="8">
        <v>14402.84</v>
      </c>
      <c r="FI593" s="8">
        <v>-1379.3</v>
      </c>
      <c r="FJ593" s="8">
        <v>0</v>
      </c>
      <c r="FK593" s="8">
        <v>13023.54</v>
      </c>
      <c r="FL593" s="8">
        <v>13424.4</v>
      </c>
      <c r="FM593" s="9">
        <f t="shared" si="39"/>
        <v>1.0307796497726425</v>
      </c>
      <c r="FN593" s="3">
        <v>0</v>
      </c>
      <c r="FO593" s="3">
        <v>0</v>
      </c>
      <c r="FP593" s="3">
        <v>0</v>
      </c>
      <c r="FQ593" s="3">
        <v>0</v>
      </c>
      <c r="FR593" s="3">
        <v>0</v>
      </c>
      <c r="FS593" s="3">
        <v>14402.84</v>
      </c>
      <c r="FT593" s="3">
        <v>-1379.3</v>
      </c>
      <c r="FU593" s="3">
        <v>0</v>
      </c>
      <c r="FV593" s="3">
        <v>13023.54</v>
      </c>
      <c r="FW593" s="3">
        <v>13424.4</v>
      </c>
    </row>
    <row r="594" spans="1:179" ht="15" customHeight="1" x14ac:dyDescent="0.25">
      <c r="A594" s="2" t="s">
        <v>415</v>
      </c>
      <c r="B594" s="2" t="s">
        <v>423</v>
      </c>
      <c r="C594" s="1"/>
      <c r="D594" s="2" t="s">
        <v>179</v>
      </c>
      <c r="E594" s="2" t="s">
        <v>276</v>
      </c>
      <c r="F594" s="3">
        <v>10047889.51</v>
      </c>
      <c r="G594" s="3">
        <v>-28068.55</v>
      </c>
      <c r="H594" s="3">
        <v>0</v>
      </c>
      <c r="I594" s="3">
        <v>10019820.960000001</v>
      </c>
      <c r="J594" s="3">
        <v>9774731.5999999996</v>
      </c>
      <c r="K594" s="26">
        <f t="shared" si="36"/>
        <v>0.97553954696611656</v>
      </c>
      <c r="L594" s="4">
        <v>3858362.52</v>
      </c>
      <c r="M594" s="4">
        <v>-242.28</v>
      </c>
      <c r="N594" s="4">
        <v>0</v>
      </c>
      <c r="O594" s="4">
        <v>3858120.24</v>
      </c>
      <c r="P594" s="4">
        <v>3779404.39</v>
      </c>
      <c r="Q594" s="5">
        <f t="shared" si="37"/>
        <v>0.97959735697610084</v>
      </c>
      <c r="R594" s="3">
        <v>615363</v>
      </c>
      <c r="S594" s="3">
        <v>0</v>
      </c>
      <c r="T594" s="3">
        <v>0</v>
      </c>
      <c r="U594" s="3">
        <v>615363</v>
      </c>
      <c r="V594" s="3">
        <v>604245.93999999994</v>
      </c>
      <c r="W594" s="3">
        <v>63694.13</v>
      </c>
      <c r="X594" s="3">
        <v>0</v>
      </c>
      <c r="Y594" s="3">
        <v>0</v>
      </c>
      <c r="Z594" s="3">
        <v>63694.13</v>
      </c>
      <c r="AA594" s="3">
        <v>63810.9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30727.27</v>
      </c>
      <c r="AH594" s="3">
        <v>0</v>
      </c>
      <c r="AI594" s="3">
        <v>0</v>
      </c>
      <c r="AJ594" s="3">
        <v>30727.27</v>
      </c>
      <c r="AK594" s="3">
        <v>29728.34</v>
      </c>
      <c r="AL594" s="3">
        <v>0</v>
      </c>
      <c r="AM594" s="3">
        <v>0</v>
      </c>
      <c r="AN594" s="3">
        <v>0</v>
      </c>
      <c r="AO594" s="3">
        <v>0</v>
      </c>
      <c r="AP594" s="3">
        <v>1033.25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420919.2</v>
      </c>
      <c r="BB594" s="3">
        <v>-242.28</v>
      </c>
      <c r="BC594" s="3">
        <v>0</v>
      </c>
      <c r="BD594" s="3">
        <v>420676.92</v>
      </c>
      <c r="BE594" s="3">
        <v>389926.29</v>
      </c>
      <c r="BF594" s="3">
        <v>12291.9</v>
      </c>
      <c r="BG594" s="3">
        <v>0</v>
      </c>
      <c r="BH594" s="3">
        <v>0</v>
      </c>
      <c r="BI594" s="3">
        <v>12291.9</v>
      </c>
      <c r="BJ594" s="3">
        <v>12257.98</v>
      </c>
      <c r="BK594" s="3">
        <v>101361.31</v>
      </c>
      <c r="BL594" s="3">
        <v>0</v>
      </c>
      <c r="BM594" s="3">
        <v>0</v>
      </c>
      <c r="BN594" s="3">
        <v>101361.31</v>
      </c>
      <c r="BO594" s="3">
        <v>98899.91</v>
      </c>
      <c r="BP594" s="3">
        <v>695711.88</v>
      </c>
      <c r="BQ594" s="3">
        <v>0</v>
      </c>
      <c r="BR594" s="3">
        <v>0</v>
      </c>
      <c r="BS594" s="3">
        <v>695711.88</v>
      </c>
      <c r="BT594" s="3">
        <v>688398.38</v>
      </c>
      <c r="BU594" s="3">
        <v>758108.04</v>
      </c>
      <c r="BV594" s="3">
        <v>0</v>
      </c>
      <c r="BW594" s="3">
        <v>0</v>
      </c>
      <c r="BX594" s="3">
        <v>758108.04</v>
      </c>
      <c r="BY594" s="3">
        <v>751291.1</v>
      </c>
      <c r="BZ594" s="3">
        <v>233594.35</v>
      </c>
      <c r="CA594" s="3">
        <v>0</v>
      </c>
      <c r="CB594" s="3">
        <v>0</v>
      </c>
      <c r="CC594" s="3">
        <v>233594.35</v>
      </c>
      <c r="CD594" s="3">
        <v>230244.48000000001</v>
      </c>
      <c r="CE594" s="3">
        <v>243376.97</v>
      </c>
      <c r="CF594" s="3">
        <v>0</v>
      </c>
      <c r="CG594" s="3">
        <v>0</v>
      </c>
      <c r="CH594" s="3">
        <v>243376.97</v>
      </c>
      <c r="CI594" s="3">
        <v>237563.94</v>
      </c>
      <c r="CJ594" s="3">
        <v>427035.78</v>
      </c>
      <c r="CK594" s="3">
        <v>0</v>
      </c>
      <c r="CL594" s="3">
        <v>0</v>
      </c>
      <c r="CM594" s="3">
        <v>427035.78</v>
      </c>
      <c r="CN594" s="3">
        <v>413426.8</v>
      </c>
      <c r="CO594" s="3">
        <v>0</v>
      </c>
      <c r="CP594" s="3">
        <v>0</v>
      </c>
      <c r="CQ594" s="3">
        <v>0</v>
      </c>
      <c r="CR594" s="3">
        <v>0</v>
      </c>
      <c r="CS594" s="3">
        <v>0</v>
      </c>
      <c r="CT594" s="3">
        <v>30727.27</v>
      </c>
      <c r="CU594" s="3">
        <v>0</v>
      </c>
      <c r="CV594" s="3">
        <v>0</v>
      </c>
      <c r="CW594" s="3">
        <v>30727.27</v>
      </c>
      <c r="CX594" s="3">
        <v>31526.59</v>
      </c>
      <c r="CY594" s="3">
        <v>80369.03</v>
      </c>
      <c r="CZ594" s="3">
        <v>0</v>
      </c>
      <c r="DA594" s="3">
        <v>0</v>
      </c>
      <c r="DB594" s="3">
        <v>80369.03</v>
      </c>
      <c r="DC594" s="3">
        <v>79380.160000000003</v>
      </c>
      <c r="DD594" s="3">
        <v>0</v>
      </c>
      <c r="DE594" s="3">
        <v>0</v>
      </c>
      <c r="DF594" s="3">
        <v>0</v>
      </c>
      <c r="DG594" s="3">
        <v>0</v>
      </c>
      <c r="DH594" s="3">
        <v>0</v>
      </c>
      <c r="DI594" s="3">
        <v>145082.39000000001</v>
      </c>
      <c r="DJ594" s="3">
        <v>0</v>
      </c>
      <c r="DK594" s="3">
        <v>0</v>
      </c>
      <c r="DL594" s="3">
        <v>145082.39000000001</v>
      </c>
      <c r="DM594" s="3">
        <v>147670.32999999999</v>
      </c>
      <c r="DN594" s="6">
        <v>5799080.25</v>
      </c>
      <c r="DO594" s="6">
        <v>-26734.93</v>
      </c>
      <c r="DP594" s="6">
        <v>0</v>
      </c>
      <c r="DQ594" s="6">
        <v>5772345.3200000003</v>
      </c>
      <c r="DR594" s="6">
        <v>5625408.4699999997</v>
      </c>
      <c r="DS594" s="7">
        <f t="shared" si="38"/>
        <v>0.97454468818923667</v>
      </c>
      <c r="DT594" s="3">
        <v>868892</v>
      </c>
      <c r="DU594" s="3">
        <v>-11301.23</v>
      </c>
      <c r="DV594" s="3">
        <v>0</v>
      </c>
      <c r="DW594" s="3">
        <v>857590.77</v>
      </c>
      <c r="DX594" s="3">
        <v>822716.35</v>
      </c>
      <c r="DY594" s="3">
        <v>0</v>
      </c>
      <c r="DZ594" s="3">
        <v>0</v>
      </c>
      <c r="EA594" s="3">
        <v>0</v>
      </c>
      <c r="EB594" s="3">
        <v>0</v>
      </c>
      <c r="EC594" s="3">
        <v>0</v>
      </c>
      <c r="ED594" s="3">
        <v>581663.80000000005</v>
      </c>
      <c r="EE594" s="3">
        <v>-5943.37</v>
      </c>
      <c r="EF594" s="3">
        <v>0</v>
      </c>
      <c r="EG594" s="3">
        <v>575720.43000000005</v>
      </c>
      <c r="EH594" s="3">
        <v>577114.78</v>
      </c>
      <c r="EI594" s="3">
        <v>0</v>
      </c>
      <c r="EJ594" s="3">
        <v>0</v>
      </c>
      <c r="EK594" s="3">
        <v>0</v>
      </c>
      <c r="EL594" s="3">
        <v>0</v>
      </c>
      <c r="EM594" s="3">
        <v>3468.68</v>
      </c>
      <c r="EN594" s="3">
        <v>0</v>
      </c>
      <c r="EO594" s="3">
        <v>0</v>
      </c>
      <c r="EP594" s="3">
        <v>0</v>
      </c>
      <c r="EQ594" s="3">
        <v>0</v>
      </c>
      <c r="ER594" s="3">
        <v>6522.43</v>
      </c>
      <c r="ES594" s="3">
        <v>3646819.47</v>
      </c>
      <c r="ET594" s="3">
        <v>0</v>
      </c>
      <c r="EU594" s="3">
        <v>0</v>
      </c>
      <c r="EV594" s="3">
        <v>3646819.47</v>
      </c>
      <c r="EW594" s="3">
        <v>3549347.58</v>
      </c>
      <c r="EX594" s="3">
        <v>701704.98</v>
      </c>
      <c r="EY594" s="3">
        <v>-9490.33</v>
      </c>
      <c r="EZ594" s="3">
        <v>0</v>
      </c>
      <c r="FA594" s="3">
        <v>692214.65</v>
      </c>
      <c r="FB594" s="3">
        <v>666238.65</v>
      </c>
      <c r="FC594" s="3">
        <v>0</v>
      </c>
      <c r="FD594" s="3">
        <v>0</v>
      </c>
      <c r="FE594" s="3">
        <v>0</v>
      </c>
      <c r="FF594" s="3">
        <v>0</v>
      </c>
      <c r="FG594" s="3">
        <v>0</v>
      </c>
      <c r="FH594" s="8">
        <v>390446.74</v>
      </c>
      <c r="FI594" s="8">
        <v>-1091.3399999999999</v>
      </c>
      <c r="FJ594" s="8">
        <v>0</v>
      </c>
      <c r="FK594" s="8">
        <v>389355.4</v>
      </c>
      <c r="FL594" s="8">
        <v>369918.74</v>
      </c>
      <c r="FM594" s="9">
        <f t="shared" si="39"/>
        <v>0.95007990129326569</v>
      </c>
      <c r="FN594" s="3">
        <v>0</v>
      </c>
      <c r="FO594" s="3">
        <v>0</v>
      </c>
      <c r="FP594" s="3">
        <v>0</v>
      </c>
      <c r="FQ594" s="3">
        <v>0</v>
      </c>
      <c r="FR594" s="3">
        <v>0</v>
      </c>
      <c r="FS594" s="3">
        <v>390446.74</v>
      </c>
      <c r="FT594" s="3">
        <v>-1091.3399999999999</v>
      </c>
      <c r="FU594" s="3">
        <v>0</v>
      </c>
      <c r="FV594" s="3">
        <v>389355.4</v>
      </c>
      <c r="FW594" s="3">
        <v>369918.74</v>
      </c>
    </row>
    <row r="595" spans="1:179" ht="15" customHeight="1" x14ac:dyDescent="0.25">
      <c r="A595" s="2" t="s">
        <v>415</v>
      </c>
      <c r="B595" s="2" t="s">
        <v>424</v>
      </c>
      <c r="C595" s="1"/>
      <c r="D595" s="2" t="s">
        <v>59</v>
      </c>
      <c r="E595" s="2" t="s">
        <v>225</v>
      </c>
      <c r="F595" s="3">
        <v>1425986.52</v>
      </c>
      <c r="G595" s="3">
        <v>1395.08</v>
      </c>
      <c r="H595" s="3">
        <v>0</v>
      </c>
      <c r="I595" s="3">
        <v>1427381.6</v>
      </c>
      <c r="J595" s="3">
        <v>1411248.01</v>
      </c>
      <c r="K595" s="26">
        <f t="shared" si="36"/>
        <v>0.98869707301817533</v>
      </c>
      <c r="L595" s="4">
        <v>599066.87</v>
      </c>
      <c r="M595" s="4">
        <v>0</v>
      </c>
      <c r="N595" s="4">
        <v>0</v>
      </c>
      <c r="O595" s="4">
        <v>599066.87</v>
      </c>
      <c r="P595" s="4">
        <v>595452.91</v>
      </c>
      <c r="Q595" s="5">
        <f t="shared" si="37"/>
        <v>0.99396735125746483</v>
      </c>
      <c r="R595" s="3">
        <v>79571.64</v>
      </c>
      <c r="S595" s="3">
        <v>0</v>
      </c>
      <c r="T595" s="3">
        <v>0</v>
      </c>
      <c r="U595" s="3">
        <v>79571.64</v>
      </c>
      <c r="V595" s="3">
        <v>79105.61</v>
      </c>
      <c r="W595" s="3">
        <v>11649.84</v>
      </c>
      <c r="X595" s="3">
        <v>0</v>
      </c>
      <c r="Y595" s="3">
        <v>0</v>
      </c>
      <c r="Z595" s="3">
        <v>11649.84</v>
      </c>
      <c r="AA595" s="3">
        <v>11926.34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9077.8799999999992</v>
      </c>
      <c r="AH595" s="3">
        <v>0</v>
      </c>
      <c r="AI595" s="3">
        <v>0</v>
      </c>
      <c r="AJ595" s="3">
        <v>9077.8799999999992</v>
      </c>
      <c r="AK595" s="3">
        <v>8588.81</v>
      </c>
      <c r="AL595" s="3">
        <v>0</v>
      </c>
      <c r="AM595" s="3">
        <v>0</v>
      </c>
      <c r="AN595" s="3">
        <v>0</v>
      </c>
      <c r="AO595" s="3">
        <v>0</v>
      </c>
      <c r="AP595" s="3">
        <v>721.31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140550.35999999999</v>
      </c>
      <c r="BB595" s="3">
        <v>0</v>
      </c>
      <c r="BC595" s="3">
        <v>0</v>
      </c>
      <c r="BD595" s="3">
        <v>140550.35999999999</v>
      </c>
      <c r="BE595" s="3">
        <v>131192.63</v>
      </c>
      <c r="BF595" s="3">
        <v>2153.52</v>
      </c>
      <c r="BG595" s="3">
        <v>0</v>
      </c>
      <c r="BH595" s="3">
        <v>0</v>
      </c>
      <c r="BI595" s="3">
        <v>2153.52</v>
      </c>
      <c r="BJ595" s="3">
        <v>2112.4699999999998</v>
      </c>
      <c r="BK595" s="3">
        <v>13106.82</v>
      </c>
      <c r="BL595" s="3">
        <v>0</v>
      </c>
      <c r="BM595" s="3">
        <v>0</v>
      </c>
      <c r="BN595" s="3">
        <v>13106.82</v>
      </c>
      <c r="BO595" s="3">
        <v>13136</v>
      </c>
      <c r="BP595" s="3">
        <v>88025.22</v>
      </c>
      <c r="BQ595" s="3">
        <v>0</v>
      </c>
      <c r="BR595" s="3">
        <v>0</v>
      </c>
      <c r="BS595" s="3">
        <v>88025.22</v>
      </c>
      <c r="BT595" s="3">
        <v>91183.62</v>
      </c>
      <c r="BU595" s="3">
        <v>98030.16</v>
      </c>
      <c r="BV595" s="3">
        <v>0</v>
      </c>
      <c r="BW595" s="3">
        <v>0</v>
      </c>
      <c r="BX595" s="3">
        <v>98030.16</v>
      </c>
      <c r="BY595" s="3">
        <v>100124.86</v>
      </c>
      <c r="BZ595" s="3">
        <v>30867.18</v>
      </c>
      <c r="CA595" s="3">
        <v>0</v>
      </c>
      <c r="CB595" s="3">
        <v>0</v>
      </c>
      <c r="CC595" s="3">
        <v>30867.18</v>
      </c>
      <c r="CD595" s="3">
        <v>31050.42</v>
      </c>
      <c r="CE595" s="3">
        <v>33193.86</v>
      </c>
      <c r="CF595" s="3">
        <v>0</v>
      </c>
      <c r="CG595" s="3">
        <v>0</v>
      </c>
      <c r="CH595" s="3">
        <v>33193.86</v>
      </c>
      <c r="CI595" s="3">
        <v>33100.69</v>
      </c>
      <c r="CJ595" s="3">
        <v>55219.32</v>
      </c>
      <c r="CK595" s="3">
        <v>0</v>
      </c>
      <c r="CL595" s="3">
        <v>0</v>
      </c>
      <c r="CM595" s="3">
        <v>55219.32</v>
      </c>
      <c r="CN595" s="3">
        <v>53749.79</v>
      </c>
      <c r="CO595" s="3">
        <v>0</v>
      </c>
      <c r="CP595" s="3">
        <v>0</v>
      </c>
      <c r="CQ595" s="3">
        <v>0</v>
      </c>
      <c r="CR595" s="3">
        <v>0</v>
      </c>
      <c r="CS595" s="3">
        <v>0</v>
      </c>
      <c r="CT595" s="3">
        <v>5604.3</v>
      </c>
      <c r="CU595" s="3">
        <v>0</v>
      </c>
      <c r="CV595" s="3">
        <v>0</v>
      </c>
      <c r="CW595" s="3">
        <v>5604.3</v>
      </c>
      <c r="CX595" s="3">
        <v>5577.97</v>
      </c>
      <c r="CY595" s="3">
        <v>10392.24</v>
      </c>
      <c r="CZ595" s="3">
        <v>0</v>
      </c>
      <c r="DA595" s="3">
        <v>0</v>
      </c>
      <c r="DB595" s="3">
        <v>10392.24</v>
      </c>
      <c r="DC595" s="3">
        <v>10772.88</v>
      </c>
      <c r="DD595" s="3">
        <v>0</v>
      </c>
      <c r="DE595" s="3">
        <v>0</v>
      </c>
      <c r="DF595" s="3">
        <v>0</v>
      </c>
      <c r="DG595" s="3">
        <v>0</v>
      </c>
      <c r="DH595" s="3">
        <v>0</v>
      </c>
      <c r="DI595" s="3">
        <v>21624.53</v>
      </c>
      <c r="DJ595" s="3">
        <v>0</v>
      </c>
      <c r="DK595" s="3">
        <v>0</v>
      </c>
      <c r="DL595" s="3">
        <v>21624.53</v>
      </c>
      <c r="DM595" s="3">
        <v>23109.51</v>
      </c>
      <c r="DN595" s="6">
        <v>776193.69</v>
      </c>
      <c r="DO595" s="6">
        <v>1395.08</v>
      </c>
      <c r="DP595" s="6">
        <v>0</v>
      </c>
      <c r="DQ595" s="6">
        <v>777588.77</v>
      </c>
      <c r="DR595" s="6">
        <v>773357.95</v>
      </c>
      <c r="DS595" s="7">
        <f t="shared" si="38"/>
        <v>0.9945590520809604</v>
      </c>
      <c r="DT595" s="3">
        <v>102187.55</v>
      </c>
      <c r="DU595" s="3">
        <v>958.12</v>
      </c>
      <c r="DV595" s="3">
        <v>0</v>
      </c>
      <c r="DW595" s="3">
        <v>103145.67</v>
      </c>
      <c r="DX595" s="3">
        <v>98340.73</v>
      </c>
      <c r="DY595" s="3">
        <v>0</v>
      </c>
      <c r="DZ595" s="3">
        <v>0</v>
      </c>
      <c r="EA595" s="3">
        <v>0</v>
      </c>
      <c r="EB595" s="3">
        <v>0</v>
      </c>
      <c r="EC595" s="3">
        <v>0</v>
      </c>
      <c r="ED595" s="3">
        <v>127075.79</v>
      </c>
      <c r="EE595" s="3">
        <v>-742.61</v>
      </c>
      <c r="EF595" s="3">
        <v>0</v>
      </c>
      <c r="EG595" s="3">
        <v>126333.18</v>
      </c>
      <c r="EH595" s="3">
        <v>125604.24</v>
      </c>
      <c r="EI595" s="3">
        <v>0</v>
      </c>
      <c r="EJ595" s="3">
        <v>0</v>
      </c>
      <c r="EK595" s="3">
        <v>0</v>
      </c>
      <c r="EL595" s="3">
        <v>0</v>
      </c>
      <c r="EM595" s="3">
        <v>0</v>
      </c>
      <c r="EN595" s="3">
        <v>0</v>
      </c>
      <c r="EO595" s="3">
        <v>0</v>
      </c>
      <c r="EP595" s="3">
        <v>0</v>
      </c>
      <c r="EQ595" s="3">
        <v>0</v>
      </c>
      <c r="ER595" s="3">
        <v>0</v>
      </c>
      <c r="ES595" s="3">
        <v>482631.41</v>
      </c>
      <c r="ET595" s="3">
        <v>0</v>
      </c>
      <c r="EU595" s="3">
        <v>0</v>
      </c>
      <c r="EV595" s="3">
        <v>482631.41</v>
      </c>
      <c r="EW595" s="3">
        <v>487778.68</v>
      </c>
      <c r="EX595" s="3">
        <v>64298.94</v>
      </c>
      <c r="EY595" s="3">
        <v>1179.57</v>
      </c>
      <c r="EZ595" s="3">
        <v>0</v>
      </c>
      <c r="FA595" s="3">
        <v>65478.51</v>
      </c>
      <c r="FB595" s="3">
        <v>61634.3</v>
      </c>
      <c r="FC595" s="3">
        <v>0</v>
      </c>
      <c r="FD595" s="3">
        <v>0</v>
      </c>
      <c r="FE595" s="3">
        <v>0</v>
      </c>
      <c r="FF595" s="3">
        <v>0</v>
      </c>
      <c r="FG595" s="3">
        <v>0</v>
      </c>
      <c r="FH595" s="8">
        <v>50725.96</v>
      </c>
      <c r="FI595" s="8">
        <v>0</v>
      </c>
      <c r="FJ595" s="8">
        <v>0</v>
      </c>
      <c r="FK595" s="8">
        <v>50725.96</v>
      </c>
      <c r="FL595" s="8">
        <v>42437.15</v>
      </c>
      <c r="FM595" s="9">
        <f t="shared" si="39"/>
        <v>0.83659629112982781</v>
      </c>
      <c r="FN595" s="3">
        <v>0</v>
      </c>
      <c r="FO595" s="3">
        <v>0</v>
      </c>
      <c r="FP595" s="3">
        <v>0</v>
      </c>
      <c r="FQ595" s="3">
        <v>0</v>
      </c>
      <c r="FR595" s="3">
        <v>0</v>
      </c>
      <c r="FS595" s="3">
        <v>50725.96</v>
      </c>
      <c r="FT595" s="3">
        <v>0</v>
      </c>
      <c r="FU595" s="3">
        <v>0</v>
      </c>
      <c r="FV595" s="3">
        <v>50725.96</v>
      </c>
      <c r="FW595" s="3">
        <v>42437.15</v>
      </c>
    </row>
    <row r="596" spans="1:179" ht="15" customHeight="1" x14ac:dyDescent="0.25">
      <c r="A596" s="2" t="s">
        <v>415</v>
      </c>
      <c r="B596" s="2" t="s">
        <v>425</v>
      </c>
      <c r="C596" s="1"/>
      <c r="D596" s="2" t="s">
        <v>59</v>
      </c>
      <c r="E596" s="2" t="s">
        <v>225</v>
      </c>
      <c r="F596" s="3">
        <v>674523.08</v>
      </c>
      <c r="G596" s="3">
        <v>-16812.64</v>
      </c>
      <c r="H596" s="3">
        <v>0</v>
      </c>
      <c r="I596" s="3">
        <v>657710.43999999994</v>
      </c>
      <c r="J596" s="3">
        <v>659802.44999999995</v>
      </c>
      <c r="K596" s="26">
        <f t="shared" si="36"/>
        <v>1.0031807462262572</v>
      </c>
      <c r="L596" s="4">
        <v>306826.02</v>
      </c>
      <c r="M596" s="4">
        <v>0</v>
      </c>
      <c r="N596" s="4">
        <v>0</v>
      </c>
      <c r="O596" s="4">
        <v>306826.02</v>
      </c>
      <c r="P596" s="4">
        <v>300330.03000000003</v>
      </c>
      <c r="Q596" s="5">
        <f t="shared" si="37"/>
        <v>0.97882842530760594</v>
      </c>
      <c r="R596" s="3">
        <v>55383.24</v>
      </c>
      <c r="S596" s="3">
        <v>0</v>
      </c>
      <c r="T596" s="3">
        <v>0</v>
      </c>
      <c r="U596" s="3">
        <v>55383.24</v>
      </c>
      <c r="V596" s="3">
        <v>54248.01</v>
      </c>
      <c r="W596" s="3">
        <v>2322.48</v>
      </c>
      <c r="X596" s="3">
        <v>0</v>
      </c>
      <c r="Y596" s="3">
        <v>0</v>
      </c>
      <c r="Z596" s="3">
        <v>2322.48</v>
      </c>
      <c r="AA596" s="3">
        <v>2273.14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1804.08</v>
      </c>
      <c r="AH596" s="3">
        <v>0</v>
      </c>
      <c r="AI596" s="3">
        <v>0</v>
      </c>
      <c r="AJ596" s="3">
        <v>1804.08</v>
      </c>
      <c r="AK596" s="3">
        <v>1764.59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v>1485.96</v>
      </c>
      <c r="BG596" s="3">
        <v>0</v>
      </c>
      <c r="BH596" s="3">
        <v>0</v>
      </c>
      <c r="BI596" s="3">
        <v>1485.96</v>
      </c>
      <c r="BJ596" s="3">
        <v>1365.53</v>
      </c>
      <c r="BK596" s="3">
        <v>9122.58</v>
      </c>
      <c r="BL596" s="3">
        <v>0</v>
      </c>
      <c r="BM596" s="3">
        <v>0</v>
      </c>
      <c r="BN596" s="3">
        <v>9122.58</v>
      </c>
      <c r="BO596" s="3">
        <v>8891.85</v>
      </c>
      <c r="BP596" s="3">
        <v>63459</v>
      </c>
      <c r="BQ596" s="3">
        <v>0</v>
      </c>
      <c r="BR596" s="3">
        <v>0</v>
      </c>
      <c r="BS596" s="3">
        <v>63459</v>
      </c>
      <c r="BT596" s="3">
        <v>62159.45</v>
      </c>
      <c r="BU596" s="3">
        <v>68230.259999999995</v>
      </c>
      <c r="BV596" s="3">
        <v>0</v>
      </c>
      <c r="BW596" s="3">
        <v>0</v>
      </c>
      <c r="BX596" s="3">
        <v>68230.259999999995</v>
      </c>
      <c r="BY596" s="3">
        <v>66821.95</v>
      </c>
      <c r="BZ596" s="3">
        <v>21483.9</v>
      </c>
      <c r="CA596" s="3">
        <v>0</v>
      </c>
      <c r="CB596" s="3">
        <v>0</v>
      </c>
      <c r="CC596" s="3">
        <v>21483.9</v>
      </c>
      <c r="CD596" s="3">
        <v>21014.37</v>
      </c>
      <c r="CE596" s="3">
        <v>23103.18</v>
      </c>
      <c r="CF596" s="3">
        <v>0</v>
      </c>
      <c r="CG596" s="3">
        <v>0</v>
      </c>
      <c r="CH596" s="3">
        <v>23103.18</v>
      </c>
      <c r="CI596" s="3">
        <v>22600.46</v>
      </c>
      <c r="CJ596" s="3">
        <v>38433.54</v>
      </c>
      <c r="CK596" s="3">
        <v>0</v>
      </c>
      <c r="CL596" s="3">
        <v>0</v>
      </c>
      <c r="CM596" s="3">
        <v>38433.54</v>
      </c>
      <c r="CN596" s="3">
        <v>37480.550000000003</v>
      </c>
      <c r="CO596" s="3">
        <v>0</v>
      </c>
      <c r="CP596" s="3">
        <v>0</v>
      </c>
      <c r="CQ596" s="3">
        <v>0</v>
      </c>
      <c r="CR596" s="3">
        <v>0</v>
      </c>
      <c r="CS596" s="3">
        <v>0</v>
      </c>
      <c r="CT596" s="3">
        <v>1107.9000000000001</v>
      </c>
      <c r="CU596" s="3">
        <v>0</v>
      </c>
      <c r="CV596" s="3">
        <v>0</v>
      </c>
      <c r="CW596" s="3">
        <v>1107.9000000000001</v>
      </c>
      <c r="CX596" s="3">
        <v>1083.08</v>
      </c>
      <c r="CY596" s="3">
        <v>7233.12</v>
      </c>
      <c r="CZ596" s="3">
        <v>0</v>
      </c>
      <c r="DA596" s="3">
        <v>0</v>
      </c>
      <c r="DB596" s="3">
        <v>7233.12</v>
      </c>
      <c r="DC596" s="3">
        <v>7084.85</v>
      </c>
      <c r="DD596" s="3">
        <v>0</v>
      </c>
      <c r="DE596" s="3">
        <v>0</v>
      </c>
      <c r="DF596" s="3">
        <v>0</v>
      </c>
      <c r="DG596" s="3">
        <v>0</v>
      </c>
      <c r="DH596" s="3">
        <v>0</v>
      </c>
      <c r="DI596" s="3">
        <v>13656.78</v>
      </c>
      <c r="DJ596" s="3">
        <v>0</v>
      </c>
      <c r="DK596" s="3">
        <v>0</v>
      </c>
      <c r="DL596" s="3">
        <v>13656.78</v>
      </c>
      <c r="DM596" s="3">
        <v>13542.2</v>
      </c>
      <c r="DN596" s="6">
        <v>361322.66</v>
      </c>
      <c r="DO596" s="6">
        <v>-16812.64</v>
      </c>
      <c r="DP596" s="6">
        <v>0</v>
      </c>
      <c r="DQ596" s="6">
        <v>344510.02</v>
      </c>
      <c r="DR596" s="6">
        <v>353068.16</v>
      </c>
      <c r="DS596" s="7">
        <f t="shared" si="38"/>
        <v>1.0248414835655577</v>
      </c>
      <c r="DT596" s="3">
        <v>34985.660000000003</v>
      </c>
      <c r="DU596" s="3">
        <v>-5619.79</v>
      </c>
      <c r="DV596" s="3">
        <v>0</v>
      </c>
      <c r="DW596" s="3">
        <v>29365.87</v>
      </c>
      <c r="DX596" s="3">
        <v>30403.57</v>
      </c>
      <c r="DY596" s="3">
        <v>0</v>
      </c>
      <c r="DZ596" s="3">
        <v>0</v>
      </c>
      <c r="EA596" s="3">
        <v>0</v>
      </c>
      <c r="EB596" s="3">
        <v>0</v>
      </c>
      <c r="EC596" s="3">
        <v>0</v>
      </c>
      <c r="ED596" s="3">
        <v>40075.440000000002</v>
      </c>
      <c r="EE596" s="3">
        <v>-7932.17</v>
      </c>
      <c r="EF596" s="3">
        <v>0</v>
      </c>
      <c r="EG596" s="3">
        <v>32143.27</v>
      </c>
      <c r="EH596" s="3">
        <v>33798.019999999997</v>
      </c>
      <c r="EI596" s="3">
        <v>0</v>
      </c>
      <c r="EJ596" s="3">
        <v>0</v>
      </c>
      <c r="EK596" s="3">
        <v>0</v>
      </c>
      <c r="EL596" s="3">
        <v>0</v>
      </c>
      <c r="EM596" s="3">
        <v>0</v>
      </c>
      <c r="EN596" s="3">
        <v>0</v>
      </c>
      <c r="EO596" s="3">
        <v>0</v>
      </c>
      <c r="EP596" s="3">
        <v>0</v>
      </c>
      <c r="EQ596" s="3">
        <v>0</v>
      </c>
      <c r="ER596" s="3">
        <v>0</v>
      </c>
      <c r="ES596" s="3">
        <v>263224.71999999997</v>
      </c>
      <c r="ET596" s="3">
        <v>0</v>
      </c>
      <c r="EU596" s="3">
        <v>0</v>
      </c>
      <c r="EV596" s="3">
        <v>263224.71999999997</v>
      </c>
      <c r="EW596" s="3">
        <v>268569.24</v>
      </c>
      <c r="EX596" s="3">
        <v>23036.84</v>
      </c>
      <c r="EY596" s="3">
        <v>-3260.68</v>
      </c>
      <c r="EZ596" s="3">
        <v>0</v>
      </c>
      <c r="FA596" s="3">
        <v>19776.16</v>
      </c>
      <c r="FB596" s="3">
        <v>20297.330000000002</v>
      </c>
      <c r="FC596" s="3">
        <v>0</v>
      </c>
      <c r="FD596" s="3">
        <v>0</v>
      </c>
      <c r="FE596" s="3">
        <v>0</v>
      </c>
      <c r="FF596" s="3">
        <v>0</v>
      </c>
      <c r="FG596" s="3">
        <v>0</v>
      </c>
      <c r="FH596" s="8">
        <v>6374.4</v>
      </c>
      <c r="FI596" s="8">
        <v>0</v>
      </c>
      <c r="FJ596" s="8">
        <v>0</v>
      </c>
      <c r="FK596" s="8">
        <v>6374.4</v>
      </c>
      <c r="FL596" s="8">
        <v>6404.26</v>
      </c>
      <c r="FM596" s="9">
        <f t="shared" si="39"/>
        <v>1.0046843624497992</v>
      </c>
      <c r="FN596" s="3">
        <v>0</v>
      </c>
      <c r="FO596" s="3">
        <v>0</v>
      </c>
      <c r="FP596" s="3">
        <v>0</v>
      </c>
      <c r="FQ596" s="3">
        <v>0</v>
      </c>
      <c r="FR596" s="3">
        <v>0</v>
      </c>
      <c r="FS596" s="3">
        <v>6374.4</v>
      </c>
      <c r="FT596" s="3">
        <v>0</v>
      </c>
      <c r="FU596" s="3">
        <v>0</v>
      </c>
      <c r="FV596" s="3">
        <v>6374.4</v>
      </c>
      <c r="FW596" s="3">
        <v>6404.26</v>
      </c>
    </row>
    <row r="597" spans="1:179" ht="15" customHeight="1" x14ac:dyDescent="0.25">
      <c r="A597" s="2" t="s">
        <v>415</v>
      </c>
      <c r="B597" s="2" t="s">
        <v>426</v>
      </c>
      <c r="C597" s="1"/>
      <c r="D597" s="2" t="s">
        <v>59</v>
      </c>
      <c r="E597" s="2" t="s">
        <v>225</v>
      </c>
      <c r="F597" s="3">
        <v>581775.62</v>
      </c>
      <c r="G597" s="3">
        <v>-196.4</v>
      </c>
      <c r="H597" s="3">
        <v>0</v>
      </c>
      <c r="I597" s="3">
        <v>581579.22</v>
      </c>
      <c r="J597" s="3">
        <v>602258.24</v>
      </c>
      <c r="K597" s="26">
        <f t="shared" si="36"/>
        <v>1.0355566693046565</v>
      </c>
      <c r="L597" s="4">
        <v>241320.23</v>
      </c>
      <c r="M597" s="4">
        <v>0</v>
      </c>
      <c r="N597" s="4">
        <v>0</v>
      </c>
      <c r="O597" s="4">
        <v>241320.23</v>
      </c>
      <c r="P597" s="4">
        <v>247916.94</v>
      </c>
      <c r="Q597" s="5">
        <f t="shared" si="37"/>
        <v>1.0273359179211787</v>
      </c>
      <c r="R597" s="3">
        <v>40081.800000000003</v>
      </c>
      <c r="S597" s="3">
        <v>0</v>
      </c>
      <c r="T597" s="3">
        <v>0</v>
      </c>
      <c r="U597" s="3">
        <v>40081.800000000003</v>
      </c>
      <c r="V597" s="3">
        <v>41229.9</v>
      </c>
      <c r="W597" s="3">
        <v>10398.36</v>
      </c>
      <c r="X597" s="3">
        <v>0</v>
      </c>
      <c r="Y597" s="3">
        <v>0</v>
      </c>
      <c r="Z597" s="3">
        <v>10398.36</v>
      </c>
      <c r="AA597" s="3">
        <v>10690.66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8104.92</v>
      </c>
      <c r="AH597" s="3">
        <v>0</v>
      </c>
      <c r="AI597" s="3">
        <v>0</v>
      </c>
      <c r="AJ597" s="3">
        <v>8104.92</v>
      </c>
      <c r="AK597" s="3">
        <v>8328.98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v>2206.8000000000002</v>
      </c>
      <c r="BG597" s="3">
        <v>0</v>
      </c>
      <c r="BH597" s="3">
        <v>0</v>
      </c>
      <c r="BI597" s="3">
        <v>2206.8000000000002</v>
      </c>
      <c r="BJ597" s="3">
        <v>2282.42</v>
      </c>
      <c r="BK597" s="3">
        <v>6602.1</v>
      </c>
      <c r="BL597" s="3">
        <v>0</v>
      </c>
      <c r="BM597" s="3">
        <v>0</v>
      </c>
      <c r="BN597" s="3">
        <v>6602.1</v>
      </c>
      <c r="BO597" s="3">
        <v>6778.04</v>
      </c>
      <c r="BP597" s="3">
        <v>44339.82</v>
      </c>
      <c r="BQ597" s="3">
        <v>0</v>
      </c>
      <c r="BR597" s="3">
        <v>0</v>
      </c>
      <c r="BS597" s="3">
        <v>44339.82</v>
      </c>
      <c r="BT597" s="3">
        <v>45596.43</v>
      </c>
      <c r="BU597" s="3">
        <v>49379.58</v>
      </c>
      <c r="BV597" s="3">
        <v>0</v>
      </c>
      <c r="BW597" s="3">
        <v>0</v>
      </c>
      <c r="BX597" s="3">
        <v>49379.58</v>
      </c>
      <c r="BY597" s="3">
        <v>50792.32</v>
      </c>
      <c r="BZ597" s="3">
        <v>15548.22</v>
      </c>
      <c r="CA597" s="3">
        <v>0</v>
      </c>
      <c r="CB597" s="3">
        <v>0</v>
      </c>
      <c r="CC597" s="3">
        <v>15548.22</v>
      </c>
      <c r="CD597" s="3">
        <v>15984.98</v>
      </c>
      <c r="CE597" s="3">
        <v>16720.38</v>
      </c>
      <c r="CF597" s="3">
        <v>0</v>
      </c>
      <c r="CG597" s="3">
        <v>0</v>
      </c>
      <c r="CH597" s="3">
        <v>16720.38</v>
      </c>
      <c r="CI597" s="3">
        <v>17190.669999999998</v>
      </c>
      <c r="CJ597" s="3">
        <v>27814.98</v>
      </c>
      <c r="CK597" s="3">
        <v>0</v>
      </c>
      <c r="CL597" s="3">
        <v>0</v>
      </c>
      <c r="CM597" s="3">
        <v>27814.98</v>
      </c>
      <c r="CN597" s="3">
        <v>28560.560000000001</v>
      </c>
      <c r="CO597" s="3">
        <v>0</v>
      </c>
      <c r="CP597" s="3">
        <v>0</v>
      </c>
      <c r="CQ597" s="3">
        <v>0</v>
      </c>
      <c r="CR597" s="3">
        <v>0</v>
      </c>
      <c r="CS597" s="3">
        <v>0</v>
      </c>
      <c r="CT597" s="3">
        <v>5004.4799999999996</v>
      </c>
      <c r="CU597" s="3">
        <v>0</v>
      </c>
      <c r="CV597" s="3">
        <v>0</v>
      </c>
      <c r="CW597" s="3">
        <v>5004.4799999999996</v>
      </c>
      <c r="CX597" s="3">
        <v>5144.8</v>
      </c>
      <c r="CY597" s="3">
        <v>5234.88</v>
      </c>
      <c r="CZ597" s="3">
        <v>0</v>
      </c>
      <c r="DA597" s="3">
        <v>0</v>
      </c>
      <c r="DB597" s="3">
        <v>5234.88</v>
      </c>
      <c r="DC597" s="3">
        <v>5382.57</v>
      </c>
      <c r="DD597" s="3">
        <v>0</v>
      </c>
      <c r="DE597" s="3">
        <v>0</v>
      </c>
      <c r="DF597" s="3">
        <v>0</v>
      </c>
      <c r="DG597" s="3">
        <v>0</v>
      </c>
      <c r="DH597" s="3">
        <v>0</v>
      </c>
      <c r="DI597" s="3">
        <v>9883.91</v>
      </c>
      <c r="DJ597" s="3">
        <v>0</v>
      </c>
      <c r="DK597" s="3">
        <v>0</v>
      </c>
      <c r="DL597" s="3">
        <v>9883.91</v>
      </c>
      <c r="DM597" s="3">
        <v>9954.61</v>
      </c>
      <c r="DN597" s="6">
        <v>324519.39</v>
      </c>
      <c r="DO597" s="6">
        <v>-196.4</v>
      </c>
      <c r="DP597" s="6">
        <v>0</v>
      </c>
      <c r="DQ597" s="6">
        <v>324322.99</v>
      </c>
      <c r="DR597" s="6">
        <v>338429.99</v>
      </c>
      <c r="DS597" s="7">
        <f t="shared" si="38"/>
        <v>1.0434967622862628</v>
      </c>
      <c r="DT597" s="3">
        <v>48171.97</v>
      </c>
      <c r="DU597" s="3">
        <v>-37.22</v>
      </c>
      <c r="DV597" s="3">
        <v>0</v>
      </c>
      <c r="DW597" s="3">
        <v>48134.75</v>
      </c>
      <c r="DX597" s="3">
        <v>48872.28</v>
      </c>
      <c r="DY597" s="3">
        <v>0</v>
      </c>
      <c r="DZ597" s="3">
        <v>0</v>
      </c>
      <c r="EA597" s="3">
        <v>0</v>
      </c>
      <c r="EB597" s="3">
        <v>0</v>
      </c>
      <c r="EC597" s="3">
        <v>0</v>
      </c>
      <c r="ED597" s="3">
        <v>68520.990000000005</v>
      </c>
      <c r="EE597" s="3">
        <v>-173.8</v>
      </c>
      <c r="EF597" s="3">
        <v>0</v>
      </c>
      <c r="EG597" s="3">
        <v>68347.19</v>
      </c>
      <c r="EH597" s="3">
        <v>68606.77</v>
      </c>
      <c r="EI597" s="3">
        <v>0</v>
      </c>
      <c r="EJ597" s="3">
        <v>0</v>
      </c>
      <c r="EK597" s="3">
        <v>0</v>
      </c>
      <c r="EL597" s="3">
        <v>0</v>
      </c>
      <c r="EM597" s="3">
        <v>0</v>
      </c>
      <c r="EN597" s="3">
        <v>0</v>
      </c>
      <c r="EO597" s="3">
        <v>0</v>
      </c>
      <c r="EP597" s="3">
        <v>0</v>
      </c>
      <c r="EQ597" s="3">
        <v>0</v>
      </c>
      <c r="ER597" s="3">
        <v>0</v>
      </c>
      <c r="ES597" s="3">
        <v>180084.42</v>
      </c>
      <c r="ET597" s="3">
        <v>0</v>
      </c>
      <c r="EU597" s="3">
        <v>0</v>
      </c>
      <c r="EV597" s="3">
        <v>180084.42</v>
      </c>
      <c r="EW597" s="3">
        <v>192611.17</v>
      </c>
      <c r="EX597" s="3">
        <v>27742.01</v>
      </c>
      <c r="EY597" s="3">
        <v>14.62</v>
      </c>
      <c r="EZ597" s="3">
        <v>0</v>
      </c>
      <c r="FA597" s="3">
        <v>27756.63</v>
      </c>
      <c r="FB597" s="3">
        <v>28339.77</v>
      </c>
      <c r="FC597" s="3">
        <v>0</v>
      </c>
      <c r="FD597" s="3">
        <v>0</v>
      </c>
      <c r="FE597" s="3">
        <v>0</v>
      </c>
      <c r="FF597" s="3">
        <v>0</v>
      </c>
      <c r="FG597" s="3">
        <v>0</v>
      </c>
      <c r="FH597" s="8">
        <v>15936</v>
      </c>
      <c r="FI597" s="8">
        <v>0</v>
      </c>
      <c r="FJ597" s="8">
        <v>0</v>
      </c>
      <c r="FK597" s="8">
        <v>15936</v>
      </c>
      <c r="FL597" s="8">
        <v>15911.31</v>
      </c>
      <c r="FM597" s="9">
        <f t="shared" si="39"/>
        <v>0.99845067771084339</v>
      </c>
      <c r="FN597" s="3">
        <v>0</v>
      </c>
      <c r="FO597" s="3">
        <v>0</v>
      </c>
      <c r="FP597" s="3">
        <v>0</v>
      </c>
      <c r="FQ597" s="3">
        <v>0</v>
      </c>
      <c r="FR597" s="3">
        <v>0</v>
      </c>
      <c r="FS597" s="3">
        <v>15936</v>
      </c>
      <c r="FT597" s="3">
        <v>0</v>
      </c>
      <c r="FU597" s="3">
        <v>0</v>
      </c>
      <c r="FV597" s="3">
        <v>15936</v>
      </c>
      <c r="FW597" s="3">
        <v>15911.31</v>
      </c>
    </row>
    <row r="598" spans="1:179" ht="15" customHeight="1" x14ac:dyDescent="0.25">
      <c r="A598" s="2" t="s">
        <v>415</v>
      </c>
      <c r="B598" s="2" t="s">
        <v>427</v>
      </c>
      <c r="C598" s="1"/>
      <c r="D598" s="2" t="s">
        <v>59</v>
      </c>
      <c r="E598" s="2" t="s">
        <v>225</v>
      </c>
      <c r="F598" s="3">
        <v>2736503.62</v>
      </c>
      <c r="G598" s="3">
        <v>-36495.97</v>
      </c>
      <c r="H598" s="3">
        <v>0</v>
      </c>
      <c r="I598" s="3">
        <v>2700007.65</v>
      </c>
      <c r="J598" s="3">
        <v>2437271.2599999998</v>
      </c>
      <c r="K598" s="26">
        <f t="shared" si="36"/>
        <v>0.90269050163617126</v>
      </c>
      <c r="L598" s="4">
        <v>951221.12</v>
      </c>
      <c r="M598" s="4">
        <v>0</v>
      </c>
      <c r="N598" s="4">
        <v>0</v>
      </c>
      <c r="O598" s="4">
        <v>951221.12</v>
      </c>
      <c r="P598" s="4">
        <v>879899.95</v>
      </c>
      <c r="Q598" s="5">
        <f t="shared" si="37"/>
        <v>0.9250214608355205</v>
      </c>
      <c r="R598" s="3">
        <v>170013.3</v>
      </c>
      <c r="S598" s="3">
        <v>0</v>
      </c>
      <c r="T598" s="3">
        <v>0</v>
      </c>
      <c r="U598" s="3">
        <v>170013.3</v>
      </c>
      <c r="V598" s="3">
        <v>157931.1</v>
      </c>
      <c r="W598" s="3">
        <v>17945.54</v>
      </c>
      <c r="X598" s="3">
        <v>0</v>
      </c>
      <c r="Y598" s="3">
        <v>0</v>
      </c>
      <c r="Z598" s="3">
        <v>17945.54</v>
      </c>
      <c r="AA598" s="3">
        <v>16692.71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14008.78</v>
      </c>
      <c r="AH598" s="3">
        <v>0</v>
      </c>
      <c r="AI598" s="3">
        <v>0</v>
      </c>
      <c r="AJ598" s="3">
        <v>14008.78</v>
      </c>
      <c r="AK598" s="3">
        <v>12480.23</v>
      </c>
      <c r="AL598" s="3">
        <v>0</v>
      </c>
      <c r="AM598" s="3">
        <v>0</v>
      </c>
      <c r="AN598" s="3">
        <v>0</v>
      </c>
      <c r="AO598" s="3">
        <v>0</v>
      </c>
      <c r="AP598" s="3">
        <v>43.59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7615.39</v>
      </c>
      <c r="BG598" s="3">
        <v>0</v>
      </c>
      <c r="BH598" s="3">
        <v>0</v>
      </c>
      <c r="BI598" s="3">
        <v>7615.39</v>
      </c>
      <c r="BJ598" s="3">
        <v>6712.23</v>
      </c>
      <c r="BK598" s="3">
        <v>28005.38</v>
      </c>
      <c r="BL598" s="3">
        <v>0</v>
      </c>
      <c r="BM598" s="3">
        <v>0</v>
      </c>
      <c r="BN598" s="3">
        <v>28005.38</v>
      </c>
      <c r="BO598" s="3">
        <v>25695.72</v>
      </c>
      <c r="BP598" s="3">
        <v>190321.67</v>
      </c>
      <c r="BQ598" s="3">
        <v>0</v>
      </c>
      <c r="BR598" s="3">
        <v>0</v>
      </c>
      <c r="BS598" s="3">
        <v>190321.67</v>
      </c>
      <c r="BT598" s="3">
        <v>175755.84</v>
      </c>
      <c r="BU598" s="3">
        <v>196313.94</v>
      </c>
      <c r="BV598" s="3">
        <v>0</v>
      </c>
      <c r="BW598" s="3">
        <v>0</v>
      </c>
      <c r="BX598" s="3">
        <v>196313.94</v>
      </c>
      <c r="BY598" s="3">
        <v>182149.48</v>
      </c>
      <c r="BZ598" s="3">
        <v>65951.42</v>
      </c>
      <c r="CA598" s="3">
        <v>0</v>
      </c>
      <c r="CB598" s="3">
        <v>0</v>
      </c>
      <c r="CC598" s="3">
        <v>65951.42</v>
      </c>
      <c r="CD598" s="3">
        <v>61135.07</v>
      </c>
      <c r="CE598" s="3">
        <v>68677.17</v>
      </c>
      <c r="CF598" s="3">
        <v>0</v>
      </c>
      <c r="CG598" s="3">
        <v>0</v>
      </c>
      <c r="CH598" s="3">
        <v>68677.17</v>
      </c>
      <c r="CI598" s="3">
        <v>64695.34</v>
      </c>
      <c r="CJ598" s="3">
        <v>117986.52</v>
      </c>
      <c r="CK598" s="3">
        <v>0</v>
      </c>
      <c r="CL598" s="3">
        <v>0</v>
      </c>
      <c r="CM598" s="3">
        <v>117986.52</v>
      </c>
      <c r="CN598" s="3">
        <v>108202.15</v>
      </c>
      <c r="CO598" s="3">
        <v>0</v>
      </c>
      <c r="CP598" s="3">
        <v>0</v>
      </c>
      <c r="CQ598" s="3">
        <v>0</v>
      </c>
      <c r="CR598" s="3">
        <v>0</v>
      </c>
      <c r="CS598" s="3">
        <v>0</v>
      </c>
      <c r="CT598" s="3">
        <v>8650.52</v>
      </c>
      <c r="CU598" s="3">
        <v>0</v>
      </c>
      <c r="CV598" s="3">
        <v>0</v>
      </c>
      <c r="CW598" s="3">
        <v>8650.52</v>
      </c>
      <c r="CX598" s="3">
        <v>8019.6</v>
      </c>
      <c r="CY598" s="3">
        <v>21637.919999999998</v>
      </c>
      <c r="CZ598" s="3">
        <v>0</v>
      </c>
      <c r="DA598" s="3">
        <v>0</v>
      </c>
      <c r="DB598" s="3">
        <v>21637.919999999998</v>
      </c>
      <c r="DC598" s="3">
        <v>19960.330000000002</v>
      </c>
      <c r="DD598" s="3">
        <v>0</v>
      </c>
      <c r="DE598" s="3">
        <v>0</v>
      </c>
      <c r="DF598" s="3">
        <v>0</v>
      </c>
      <c r="DG598" s="3">
        <v>0</v>
      </c>
      <c r="DH598" s="3">
        <v>0</v>
      </c>
      <c r="DI598" s="3">
        <v>44093.57</v>
      </c>
      <c r="DJ598" s="3">
        <v>0</v>
      </c>
      <c r="DK598" s="3">
        <v>0</v>
      </c>
      <c r="DL598" s="3">
        <v>44093.57</v>
      </c>
      <c r="DM598" s="3">
        <v>40426.559999999998</v>
      </c>
      <c r="DN598" s="6">
        <v>1631288.28</v>
      </c>
      <c r="DO598" s="6">
        <v>-36495.97</v>
      </c>
      <c r="DP598" s="6">
        <v>0</v>
      </c>
      <c r="DQ598" s="6">
        <v>1594792.31</v>
      </c>
      <c r="DR598" s="6">
        <v>1429508.9</v>
      </c>
      <c r="DS598" s="7">
        <f t="shared" si="38"/>
        <v>0.89636054239564267</v>
      </c>
      <c r="DT598" s="3">
        <v>267074.18</v>
      </c>
      <c r="DU598" s="3">
        <v>-12203.29</v>
      </c>
      <c r="DV598" s="3">
        <v>0</v>
      </c>
      <c r="DW598" s="3">
        <v>254870.89</v>
      </c>
      <c r="DX598" s="3">
        <v>223958.26</v>
      </c>
      <c r="DY598" s="3">
        <v>0</v>
      </c>
      <c r="DZ598" s="3">
        <v>0</v>
      </c>
      <c r="EA598" s="3">
        <v>0</v>
      </c>
      <c r="EB598" s="3">
        <v>0</v>
      </c>
      <c r="EC598" s="3">
        <v>84.26</v>
      </c>
      <c r="ED598" s="3">
        <v>355306.3</v>
      </c>
      <c r="EE598" s="3">
        <v>-17875.77</v>
      </c>
      <c r="EF598" s="3">
        <v>0</v>
      </c>
      <c r="EG598" s="3">
        <v>337430.53</v>
      </c>
      <c r="EH598" s="3">
        <v>299423.43</v>
      </c>
      <c r="EI598" s="3">
        <v>0</v>
      </c>
      <c r="EJ598" s="3">
        <v>0</v>
      </c>
      <c r="EK598" s="3">
        <v>0</v>
      </c>
      <c r="EL598" s="3">
        <v>0</v>
      </c>
      <c r="EM598" s="3">
        <v>93.96</v>
      </c>
      <c r="EN598" s="3">
        <v>0</v>
      </c>
      <c r="EO598" s="3">
        <v>0</v>
      </c>
      <c r="EP598" s="3">
        <v>0</v>
      </c>
      <c r="EQ598" s="3">
        <v>0</v>
      </c>
      <c r="ER598" s="3">
        <v>139.66</v>
      </c>
      <c r="ES598" s="3">
        <v>847770.63</v>
      </c>
      <c r="ET598" s="3">
        <v>0</v>
      </c>
      <c r="EU598" s="3">
        <v>0</v>
      </c>
      <c r="EV598" s="3">
        <v>847770.63</v>
      </c>
      <c r="EW598" s="3">
        <v>768635.34</v>
      </c>
      <c r="EX598" s="3">
        <v>161137.17000000001</v>
      </c>
      <c r="EY598" s="3">
        <v>-6416.91</v>
      </c>
      <c r="EZ598" s="3">
        <v>0</v>
      </c>
      <c r="FA598" s="3">
        <v>154720.26</v>
      </c>
      <c r="FB598" s="3">
        <v>137173.99</v>
      </c>
      <c r="FC598" s="3">
        <v>0</v>
      </c>
      <c r="FD598" s="3">
        <v>0</v>
      </c>
      <c r="FE598" s="3">
        <v>0</v>
      </c>
      <c r="FF598" s="3">
        <v>0</v>
      </c>
      <c r="FG598" s="3">
        <v>0</v>
      </c>
      <c r="FH598" s="8">
        <v>153994.22</v>
      </c>
      <c r="FI598" s="8">
        <v>0</v>
      </c>
      <c r="FJ598" s="8">
        <v>0</v>
      </c>
      <c r="FK598" s="8">
        <v>153994.22</v>
      </c>
      <c r="FL598" s="8">
        <v>127862.41</v>
      </c>
      <c r="FM598" s="9">
        <f t="shared" si="39"/>
        <v>0.83030655306413448</v>
      </c>
      <c r="FN598" s="3">
        <v>0</v>
      </c>
      <c r="FO598" s="3">
        <v>0</v>
      </c>
      <c r="FP598" s="3">
        <v>0</v>
      </c>
      <c r="FQ598" s="3">
        <v>0</v>
      </c>
      <c r="FR598" s="3">
        <v>0</v>
      </c>
      <c r="FS598" s="3">
        <v>153994.22</v>
      </c>
      <c r="FT598" s="3">
        <v>0</v>
      </c>
      <c r="FU598" s="3">
        <v>0</v>
      </c>
      <c r="FV598" s="3">
        <v>153994.22</v>
      </c>
      <c r="FW598" s="3">
        <v>127862.41</v>
      </c>
    </row>
    <row r="599" spans="1:179" ht="15" customHeight="1" x14ac:dyDescent="0.25">
      <c r="A599" s="2" t="s">
        <v>415</v>
      </c>
      <c r="B599" s="2" t="s">
        <v>428</v>
      </c>
      <c r="C599" s="1"/>
      <c r="D599" s="2" t="s">
        <v>59</v>
      </c>
      <c r="E599" s="2" t="s">
        <v>225</v>
      </c>
      <c r="F599" s="3">
        <v>2116275.6800000002</v>
      </c>
      <c r="G599" s="3">
        <v>-1918.97</v>
      </c>
      <c r="H599" s="3">
        <v>0</v>
      </c>
      <c r="I599" s="3">
        <v>2114356.71</v>
      </c>
      <c r="J599" s="3">
        <v>2182120.79</v>
      </c>
      <c r="K599" s="26">
        <f t="shared" si="36"/>
        <v>1.032049502186412</v>
      </c>
      <c r="L599" s="4">
        <v>673512.82</v>
      </c>
      <c r="M599" s="4">
        <v>60.05</v>
      </c>
      <c r="N599" s="4">
        <v>0</v>
      </c>
      <c r="O599" s="4">
        <v>673572.87</v>
      </c>
      <c r="P599" s="4">
        <v>697081.63</v>
      </c>
      <c r="Q599" s="5">
        <f t="shared" si="37"/>
        <v>1.0349015838479361</v>
      </c>
      <c r="R599" s="3">
        <v>119011.68</v>
      </c>
      <c r="S599" s="3">
        <v>0</v>
      </c>
      <c r="T599" s="3">
        <v>0</v>
      </c>
      <c r="U599" s="3">
        <v>119011.68</v>
      </c>
      <c r="V599" s="3">
        <v>122864.67</v>
      </c>
      <c r="W599" s="3">
        <v>14759.34</v>
      </c>
      <c r="X599" s="3">
        <v>0</v>
      </c>
      <c r="Y599" s="3">
        <v>0</v>
      </c>
      <c r="Z599" s="3">
        <v>14759.34</v>
      </c>
      <c r="AA599" s="3">
        <v>15235.51</v>
      </c>
      <c r="AB599" s="3">
        <v>0</v>
      </c>
      <c r="AC599" s="3">
        <v>0</v>
      </c>
      <c r="AD599" s="3">
        <v>0</v>
      </c>
      <c r="AE599" s="3">
        <v>0</v>
      </c>
      <c r="AF599" s="3">
        <v>22.68</v>
      </c>
      <c r="AG599" s="3">
        <v>11512.92</v>
      </c>
      <c r="AH599" s="3">
        <v>0</v>
      </c>
      <c r="AI599" s="3">
        <v>0</v>
      </c>
      <c r="AJ599" s="3">
        <v>11512.92</v>
      </c>
      <c r="AK599" s="3">
        <v>11123.03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3">
        <v>0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  <c r="BJ599" s="3">
        <v>0</v>
      </c>
      <c r="BK599" s="3">
        <v>19603.259999999998</v>
      </c>
      <c r="BL599" s="3">
        <v>0</v>
      </c>
      <c r="BM599" s="3">
        <v>0</v>
      </c>
      <c r="BN599" s="3">
        <v>19603.259999999998</v>
      </c>
      <c r="BO599" s="3">
        <v>20093.490000000002</v>
      </c>
      <c r="BP599" s="3">
        <v>136774.26</v>
      </c>
      <c r="BQ599" s="3">
        <v>0</v>
      </c>
      <c r="BR599" s="3">
        <v>0</v>
      </c>
      <c r="BS599" s="3">
        <v>136774.26</v>
      </c>
      <c r="BT599" s="3">
        <v>143219.78</v>
      </c>
      <c r="BU599" s="3">
        <v>146618.51999999999</v>
      </c>
      <c r="BV599" s="3">
        <v>0</v>
      </c>
      <c r="BW599" s="3">
        <v>0</v>
      </c>
      <c r="BX599" s="3">
        <v>146618.51999999999</v>
      </c>
      <c r="BY599" s="3">
        <v>153272.32999999999</v>
      </c>
      <c r="BZ599" s="3">
        <v>46166.28</v>
      </c>
      <c r="CA599" s="3">
        <v>0</v>
      </c>
      <c r="CB599" s="3">
        <v>0</v>
      </c>
      <c r="CC599" s="3">
        <v>46166.28</v>
      </c>
      <c r="CD599" s="3">
        <v>47756.67</v>
      </c>
      <c r="CE599" s="3">
        <v>44526.78</v>
      </c>
      <c r="CF599" s="3">
        <v>0</v>
      </c>
      <c r="CG599" s="3">
        <v>0</v>
      </c>
      <c r="CH599" s="3">
        <v>44526.78</v>
      </c>
      <c r="CI599" s="3">
        <v>46074.49</v>
      </c>
      <c r="CJ599" s="3">
        <v>82588.98</v>
      </c>
      <c r="CK599" s="3">
        <v>0</v>
      </c>
      <c r="CL599" s="3">
        <v>0</v>
      </c>
      <c r="CM599" s="3">
        <v>82588.98</v>
      </c>
      <c r="CN599" s="3">
        <v>83225.08</v>
      </c>
      <c r="CO599" s="3">
        <v>0</v>
      </c>
      <c r="CP599" s="3">
        <v>0</v>
      </c>
      <c r="CQ599" s="3">
        <v>0</v>
      </c>
      <c r="CR599" s="3">
        <v>0</v>
      </c>
      <c r="CS599" s="3">
        <v>0</v>
      </c>
      <c r="CT599" s="3">
        <v>7120.32</v>
      </c>
      <c r="CU599" s="3">
        <v>0</v>
      </c>
      <c r="CV599" s="3">
        <v>0</v>
      </c>
      <c r="CW599" s="3">
        <v>7120.32</v>
      </c>
      <c r="CX599" s="3">
        <v>7247.08</v>
      </c>
      <c r="CY599" s="3">
        <v>14251.68</v>
      </c>
      <c r="CZ599" s="3">
        <v>0</v>
      </c>
      <c r="DA599" s="3">
        <v>0</v>
      </c>
      <c r="DB599" s="3">
        <v>14251.68</v>
      </c>
      <c r="DC599" s="3">
        <v>14780.63</v>
      </c>
      <c r="DD599" s="3">
        <v>0</v>
      </c>
      <c r="DE599" s="3">
        <v>0</v>
      </c>
      <c r="DF599" s="3">
        <v>0</v>
      </c>
      <c r="DG599" s="3">
        <v>0</v>
      </c>
      <c r="DH599" s="3">
        <v>0</v>
      </c>
      <c r="DI599" s="3">
        <v>30578.799999999999</v>
      </c>
      <c r="DJ599" s="3">
        <v>60.05</v>
      </c>
      <c r="DK599" s="3">
        <v>0</v>
      </c>
      <c r="DL599" s="3">
        <v>30638.85</v>
      </c>
      <c r="DM599" s="3">
        <v>32166.19</v>
      </c>
      <c r="DN599" s="6">
        <v>1320775.78</v>
      </c>
      <c r="DO599" s="6">
        <v>-1979.02</v>
      </c>
      <c r="DP599" s="6">
        <v>0</v>
      </c>
      <c r="DQ599" s="6">
        <v>1318796.76</v>
      </c>
      <c r="DR599" s="6">
        <v>1365193.57</v>
      </c>
      <c r="DS599" s="7">
        <f t="shared" si="38"/>
        <v>1.0351811677183678</v>
      </c>
      <c r="DT599" s="3">
        <v>190221</v>
      </c>
      <c r="DU599" s="3">
        <v>-1381.27</v>
      </c>
      <c r="DV599" s="3">
        <v>0</v>
      </c>
      <c r="DW599" s="3">
        <v>188839.73</v>
      </c>
      <c r="DX599" s="3">
        <v>194064.16</v>
      </c>
      <c r="DY599" s="3">
        <v>0</v>
      </c>
      <c r="DZ599" s="3">
        <v>0</v>
      </c>
      <c r="EA599" s="3">
        <v>0</v>
      </c>
      <c r="EB599" s="3">
        <v>0</v>
      </c>
      <c r="EC599" s="3">
        <v>2333.1999999999998</v>
      </c>
      <c r="ED599" s="3">
        <v>247422.31</v>
      </c>
      <c r="EE599" s="3">
        <v>-2215.09</v>
      </c>
      <c r="EF599" s="3">
        <v>0</v>
      </c>
      <c r="EG599" s="3">
        <v>245207.22</v>
      </c>
      <c r="EH599" s="3">
        <v>256481.36</v>
      </c>
      <c r="EI599" s="3">
        <v>0</v>
      </c>
      <c r="EJ599" s="3">
        <v>0</v>
      </c>
      <c r="EK599" s="3">
        <v>0</v>
      </c>
      <c r="EL599" s="3">
        <v>0</v>
      </c>
      <c r="EM599" s="3">
        <v>6.88</v>
      </c>
      <c r="EN599" s="3">
        <v>0</v>
      </c>
      <c r="EO599" s="3">
        <v>0</v>
      </c>
      <c r="EP599" s="3">
        <v>0</v>
      </c>
      <c r="EQ599" s="3">
        <v>0</v>
      </c>
      <c r="ER599" s="3">
        <v>10.1</v>
      </c>
      <c r="ES599" s="3">
        <v>766682.14</v>
      </c>
      <c r="ET599" s="3">
        <v>2338.36</v>
      </c>
      <c r="EU599" s="3">
        <v>0</v>
      </c>
      <c r="EV599" s="3">
        <v>769020.5</v>
      </c>
      <c r="EW599" s="3">
        <v>794039.31</v>
      </c>
      <c r="EX599" s="3">
        <v>116450.33</v>
      </c>
      <c r="EY599" s="3">
        <v>-721.02</v>
      </c>
      <c r="EZ599" s="3">
        <v>0</v>
      </c>
      <c r="FA599" s="3">
        <v>115729.31</v>
      </c>
      <c r="FB599" s="3">
        <v>118258.56</v>
      </c>
      <c r="FC599" s="3">
        <v>0</v>
      </c>
      <c r="FD599" s="3">
        <v>0</v>
      </c>
      <c r="FE599" s="3">
        <v>0</v>
      </c>
      <c r="FF599" s="3">
        <v>0</v>
      </c>
      <c r="FG599" s="3">
        <v>0</v>
      </c>
      <c r="FH599" s="8">
        <v>121987.08</v>
      </c>
      <c r="FI599" s="8">
        <v>0</v>
      </c>
      <c r="FJ599" s="8">
        <v>0</v>
      </c>
      <c r="FK599" s="8">
        <v>121987.08</v>
      </c>
      <c r="FL599" s="8">
        <v>119845.59</v>
      </c>
      <c r="FM599" s="9">
        <f t="shared" si="39"/>
        <v>0.98244494416949724</v>
      </c>
      <c r="FN599" s="3">
        <v>0</v>
      </c>
      <c r="FO599" s="3">
        <v>0</v>
      </c>
      <c r="FP599" s="3">
        <v>0</v>
      </c>
      <c r="FQ599" s="3">
        <v>0</v>
      </c>
      <c r="FR599" s="3">
        <v>0</v>
      </c>
      <c r="FS599" s="3">
        <v>121987.08</v>
      </c>
      <c r="FT599" s="3">
        <v>0</v>
      </c>
      <c r="FU599" s="3">
        <v>0</v>
      </c>
      <c r="FV599" s="3">
        <v>121987.08</v>
      </c>
      <c r="FW599" s="3">
        <v>119845.59</v>
      </c>
    </row>
    <row r="600" spans="1:179" ht="15" customHeight="1" x14ac:dyDescent="0.25">
      <c r="A600" s="2" t="s">
        <v>415</v>
      </c>
      <c r="B600" s="2" t="s">
        <v>429</v>
      </c>
      <c r="C600" s="1"/>
      <c r="D600" s="2" t="s">
        <v>59</v>
      </c>
      <c r="E600" s="2" t="s">
        <v>225</v>
      </c>
      <c r="F600" s="3">
        <v>1176669.3799999999</v>
      </c>
      <c r="G600" s="3">
        <v>-6752.32</v>
      </c>
      <c r="H600" s="3">
        <v>0</v>
      </c>
      <c r="I600" s="3">
        <v>1169917.06</v>
      </c>
      <c r="J600" s="3">
        <v>1177896.83</v>
      </c>
      <c r="K600" s="26">
        <f t="shared" si="36"/>
        <v>1.0068207997582324</v>
      </c>
      <c r="L600" s="4">
        <v>415580.54</v>
      </c>
      <c r="M600" s="4">
        <v>0</v>
      </c>
      <c r="N600" s="4">
        <v>0</v>
      </c>
      <c r="O600" s="4">
        <v>415580.54</v>
      </c>
      <c r="P600" s="4">
        <v>411666</v>
      </c>
      <c r="Q600" s="5">
        <f t="shared" si="37"/>
        <v>0.99058055028274428</v>
      </c>
      <c r="R600" s="3">
        <v>69700.92</v>
      </c>
      <c r="S600" s="3">
        <v>0</v>
      </c>
      <c r="T600" s="3">
        <v>0</v>
      </c>
      <c r="U600" s="3">
        <v>69700.92</v>
      </c>
      <c r="V600" s="3">
        <v>69185.649999999994</v>
      </c>
      <c r="W600" s="3">
        <v>18216.66</v>
      </c>
      <c r="X600" s="3">
        <v>0</v>
      </c>
      <c r="Y600" s="3">
        <v>0</v>
      </c>
      <c r="Z600" s="3">
        <v>18216.66</v>
      </c>
      <c r="AA600" s="3">
        <v>18042.310000000001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14220.84</v>
      </c>
      <c r="AH600" s="3">
        <v>0</v>
      </c>
      <c r="AI600" s="3">
        <v>0</v>
      </c>
      <c r="AJ600" s="3">
        <v>14220.84</v>
      </c>
      <c r="AK600" s="3">
        <v>13993.13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11481.12</v>
      </c>
      <c r="BL600" s="3">
        <v>0</v>
      </c>
      <c r="BM600" s="3">
        <v>0</v>
      </c>
      <c r="BN600" s="3">
        <v>11481.12</v>
      </c>
      <c r="BO600" s="3">
        <v>10937.97</v>
      </c>
      <c r="BP600" s="3">
        <v>77105.7</v>
      </c>
      <c r="BQ600" s="3">
        <v>0</v>
      </c>
      <c r="BR600" s="3">
        <v>0</v>
      </c>
      <c r="BS600" s="3">
        <v>77105.7</v>
      </c>
      <c r="BT600" s="3">
        <v>76434.080000000002</v>
      </c>
      <c r="BU600" s="3">
        <v>85869.06</v>
      </c>
      <c r="BV600" s="3">
        <v>0</v>
      </c>
      <c r="BW600" s="3">
        <v>0</v>
      </c>
      <c r="BX600" s="3">
        <v>85869.06</v>
      </c>
      <c r="BY600" s="3">
        <v>85230.56</v>
      </c>
      <c r="BZ600" s="3">
        <v>27038.1</v>
      </c>
      <c r="CA600" s="3">
        <v>0</v>
      </c>
      <c r="CB600" s="3">
        <v>0</v>
      </c>
      <c r="CC600" s="3">
        <v>27038.1</v>
      </c>
      <c r="CD600" s="3">
        <v>26772.76</v>
      </c>
      <c r="CE600" s="3">
        <v>29075.88</v>
      </c>
      <c r="CF600" s="3">
        <v>0</v>
      </c>
      <c r="CG600" s="3">
        <v>0</v>
      </c>
      <c r="CH600" s="3">
        <v>29075.88</v>
      </c>
      <c r="CI600" s="3">
        <v>28797.49</v>
      </c>
      <c r="CJ600" s="3">
        <v>48369.599999999999</v>
      </c>
      <c r="CK600" s="3">
        <v>0</v>
      </c>
      <c r="CL600" s="3">
        <v>0</v>
      </c>
      <c r="CM600" s="3">
        <v>48369.599999999999</v>
      </c>
      <c r="CN600" s="3">
        <v>47608.35</v>
      </c>
      <c r="CO600" s="3">
        <v>0</v>
      </c>
      <c r="CP600" s="3">
        <v>0</v>
      </c>
      <c r="CQ600" s="3">
        <v>0</v>
      </c>
      <c r="CR600" s="3">
        <v>0</v>
      </c>
      <c r="CS600" s="3">
        <v>0</v>
      </c>
      <c r="CT600" s="3">
        <v>8789.4599999999991</v>
      </c>
      <c r="CU600" s="3">
        <v>0</v>
      </c>
      <c r="CV600" s="3">
        <v>0</v>
      </c>
      <c r="CW600" s="3">
        <v>8789.4599999999991</v>
      </c>
      <c r="CX600" s="3">
        <v>8702.19</v>
      </c>
      <c r="CY600" s="3">
        <v>9103.32</v>
      </c>
      <c r="CZ600" s="3">
        <v>0</v>
      </c>
      <c r="DA600" s="3">
        <v>0</v>
      </c>
      <c r="DB600" s="3">
        <v>9103.32</v>
      </c>
      <c r="DC600" s="3">
        <v>9038</v>
      </c>
      <c r="DD600" s="3">
        <v>0</v>
      </c>
      <c r="DE600" s="3">
        <v>0</v>
      </c>
      <c r="DF600" s="3">
        <v>0</v>
      </c>
      <c r="DG600" s="3">
        <v>0</v>
      </c>
      <c r="DH600" s="3">
        <v>0</v>
      </c>
      <c r="DI600" s="3">
        <v>16609.88</v>
      </c>
      <c r="DJ600" s="3">
        <v>0</v>
      </c>
      <c r="DK600" s="3">
        <v>0</v>
      </c>
      <c r="DL600" s="3">
        <v>16609.88</v>
      </c>
      <c r="DM600" s="3">
        <v>16923.509999999998</v>
      </c>
      <c r="DN600" s="6">
        <v>699151.79</v>
      </c>
      <c r="DO600" s="6">
        <v>-6752.32</v>
      </c>
      <c r="DP600" s="6">
        <v>0</v>
      </c>
      <c r="DQ600" s="6">
        <v>692399.47</v>
      </c>
      <c r="DR600" s="6">
        <v>705220.53</v>
      </c>
      <c r="DS600" s="7">
        <f t="shared" si="38"/>
        <v>1.0185168541506828</v>
      </c>
      <c r="DT600" s="3">
        <v>93018.77</v>
      </c>
      <c r="DU600" s="3">
        <v>-2548.52</v>
      </c>
      <c r="DV600" s="3">
        <v>0</v>
      </c>
      <c r="DW600" s="3">
        <v>90470.25</v>
      </c>
      <c r="DX600" s="3">
        <v>84031.06</v>
      </c>
      <c r="DY600" s="3">
        <v>0</v>
      </c>
      <c r="DZ600" s="3">
        <v>0</v>
      </c>
      <c r="EA600" s="3">
        <v>0</v>
      </c>
      <c r="EB600" s="3">
        <v>0</v>
      </c>
      <c r="EC600" s="3">
        <v>0</v>
      </c>
      <c r="ED600" s="3">
        <v>137021.9</v>
      </c>
      <c r="EE600" s="3">
        <v>-2358.4499999999998</v>
      </c>
      <c r="EF600" s="3">
        <v>0</v>
      </c>
      <c r="EG600" s="3">
        <v>134663.45000000001</v>
      </c>
      <c r="EH600" s="3">
        <v>125946.72</v>
      </c>
      <c r="EI600" s="3">
        <v>0</v>
      </c>
      <c r="EJ600" s="3">
        <v>0</v>
      </c>
      <c r="EK600" s="3">
        <v>0</v>
      </c>
      <c r="EL600" s="3">
        <v>0</v>
      </c>
      <c r="EM600" s="3">
        <v>0</v>
      </c>
      <c r="EN600" s="3">
        <v>0</v>
      </c>
      <c r="EO600" s="3">
        <v>0</v>
      </c>
      <c r="EP600" s="3">
        <v>0</v>
      </c>
      <c r="EQ600" s="3">
        <v>0</v>
      </c>
      <c r="ER600" s="3">
        <v>0</v>
      </c>
      <c r="ES600" s="3">
        <v>416946.56</v>
      </c>
      <c r="ET600" s="3">
        <v>0</v>
      </c>
      <c r="EU600" s="3">
        <v>0</v>
      </c>
      <c r="EV600" s="3">
        <v>416946.56</v>
      </c>
      <c r="EW600" s="3">
        <v>449169.33</v>
      </c>
      <c r="EX600" s="3">
        <v>52164.56</v>
      </c>
      <c r="EY600" s="3">
        <v>-1845.35</v>
      </c>
      <c r="EZ600" s="3">
        <v>0</v>
      </c>
      <c r="FA600" s="3">
        <v>50319.21</v>
      </c>
      <c r="FB600" s="3">
        <v>46073.42</v>
      </c>
      <c r="FC600" s="3">
        <v>0</v>
      </c>
      <c r="FD600" s="3">
        <v>0</v>
      </c>
      <c r="FE600" s="3">
        <v>0</v>
      </c>
      <c r="FF600" s="3">
        <v>0</v>
      </c>
      <c r="FG600" s="3">
        <v>0</v>
      </c>
      <c r="FH600" s="8">
        <v>61937.05</v>
      </c>
      <c r="FI600" s="8">
        <v>0</v>
      </c>
      <c r="FJ600" s="8">
        <v>0</v>
      </c>
      <c r="FK600" s="8">
        <v>61937.05</v>
      </c>
      <c r="FL600" s="8">
        <v>61010.3</v>
      </c>
      <c r="FM600" s="9">
        <f t="shared" si="39"/>
        <v>0.98503722731386145</v>
      </c>
      <c r="FN600" s="3">
        <v>0</v>
      </c>
      <c r="FO600" s="3">
        <v>0</v>
      </c>
      <c r="FP600" s="3">
        <v>0</v>
      </c>
      <c r="FQ600" s="3">
        <v>0</v>
      </c>
      <c r="FR600" s="3">
        <v>0</v>
      </c>
      <c r="FS600" s="3">
        <v>61937.05</v>
      </c>
      <c r="FT600" s="3">
        <v>0</v>
      </c>
      <c r="FU600" s="3">
        <v>0</v>
      </c>
      <c r="FV600" s="3">
        <v>61937.05</v>
      </c>
      <c r="FW600" s="3">
        <v>61010.3</v>
      </c>
    </row>
    <row r="601" spans="1:179" ht="15" customHeight="1" x14ac:dyDescent="0.25">
      <c r="A601" s="2" t="s">
        <v>415</v>
      </c>
      <c r="B601" s="2" t="s">
        <v>430</v>
      </c>
      <c r="C601" s="1"/>
      <c r="D601" s="2" t="s">
        <v>59</v>
      </c>
      <c r="E601" s="2" t="s">
        <v>225</v>
      </c>
      <c r="F601" s="3">
        <v>1663910.57</v>
      </c>
      <c r="G601" s="3">
        <v>-21727.26</v>
      </c>
      <c r="H601" s="3">
        <v>0</v>
      </c>
      <c r="I601" s="3">
        <v>1642183.31</v>
      </c>
      <c r="J601" s="3">
        <v>1605118.72</v>
      </c>
      <c r="K601" s="26">
        <f t="shared" si="36"/>
        <v>0.97742968779776473</v>
      </c>
      <c r="L601" s="4">
        <v>564900.01</v>
      </c>
      <c r="M601" s="4">
        <v>0</v>
      </c>
      <c r="N601" s="4">
        <v>0</v>
      </c>
      <c r="O601" s="4">
        <v>564900.01</v>
      </c>
      <c r="P601" s="4">
        <v>557455.92000000004</v>
      </c>
      <c r="Q601" s="5">
        <f t="shared" si="37"/>
        <v>0.98682228736374078</v>
      </c>
      <c r="R601" s="3">
        <v>98462.2</v>
      </c>
      <c r="S601" s="3">
        <v>0</v>
      </c>
      <c r="T601" s="3">
        <v>0</v>
      </c>
      <c r="U601" s="3">
        <v>98462.2</v>
      </c>
      <c r="V601" s="3">
        <v>96320.3</v>
      </c>
      <c r="W601" s="3">
        <v>14329.1</v>
      </c>
      <c r="X601" s="3">
        <v>0</v>
      </c>
      <c r="Y601" s="3">
        <v>0</v>
      </c>
      <c r="Z601" s="3">
        <v>14329.1</v>
      </c>
      <c r="AA601" s="3">
        <v>14661.87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11197.44</v>
      </c>
      <c r="AH601" s="3">
        <v>0</v>
      </c>
      <c r="AI601" s="3">
        <v>0</v>
      </c>
      <c r="AJ601" s="3">
        <v>11197.44</v>
      </c>
      <c r="AK601" s="3">
        <v>11163.54</v>
      </c>
      <c r="AL601" s="3">
        <v>0</v>
      </c>
      <c r="AM601" s="3">
        <v>0</v>
      </c>
      <c r="AN601" s="3">
        <v>0</v>
      </c>
      <c r="AO601" s="3">
        <v>0</v>
      </c>
      <c r="AP601" s="3">
        <v>635.97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3">
        <v>0</v>
      </c>
      <c r="BE601" s="3">
        <v>0</v>
      </c>
      <c r="BF601" s="3">
        <v>6525.24</v>
      </c>
      <c r="BG601" s="3">
        <v>0</v>
      </c>
      <c r="BH601" s="3">
        <v>0</v>
      </c>
      <c r="BI601" s="3">
        <v>6525.24</v>
      </c>
      <c r="BJ601" s="3">
        <v>6417.64</v>
      </c>
      <c r="BK601" s="3">
        <v>16218.3</v>
      </c>
      <c r="BL601" s="3">
        <v>0</v>
      </c>
      <c r="BM601" s="3">
        <v>0</v>
      </c>
      <c r="BN601" s="3">
        <v>16218.3</v>
      </c>
      <c r="BO601" s="3">
        <v>15859.63</v>
      </c>
      <c r="BP601" s="3">
        <v>115836.38</v>
      </c>
      <c r="BQ601" s="3">
        <v>0</v>
      </c>
      <c r="BR601" s="3">
        <v>0</v>
      </c>
      <c r="BS601" s="3">
        <v>115836.38</v>
      </c>
      <c r="BT601" s="3">
        <v>114217.56</v>
      </c>
      <c r="BU601" s="3">
        <v>117009.96</v>
      </c>
      <c r="BV601" s="3">
        <v>0</v>
      </c>
      <c r="BW601" s="3">
        <v>0</v>
      </c>
      <c r="BX601" s="3">
        <v>117009.96</v>
      </c>
      <c r="BY601" s="3">
        <v>115332.94</v>
      </c>
      <c r="BZ601" s="3">
        <v>38194.879999999997</v>
      </c>
      <c r="CA601" s="3">
        <v>0</v>
      </c>
      <c r="CB601" s="3">
        <v>0</v>
      </c>
      <c r="CC601" s="3">
        <v>38194.879999999997</v>
      </c>
      <c r="CD601" s="3">
        <v>37566.57</v>
      </c>
      <c r="CE601" s="3">
        <v>35592.480000000003</v>
      </c>
      <c r="CF601" s="3">
        <v>0</v>
      </c>
      <c r="CG601" s="3">
        <v>0</v>
      </c>
      <c r="CH601" s="3">
        <v>35592.480000000003</v>
      </c>
      <c r="CI601" s="3">
        <v>34952.97</v>
      </c>
      <c r="CJ601" s="3">
        <v>68328.539999999994</v>
      </c>
      <c r="CK601" s="3">
        <v>0</v>
      </c>
      <c r="CL601" s="3">
        <v>0</v>
      </c>
      <c r="CM601" s="3">
        <v>68328.539999999994</v>
      </c>
      <c r="CN601" s="3">
        <v>66526.2</v>
      </c>
      <c r="CO601" s="3">
        <v>0</v>
      </c>
      <c r="CP601" s="3">
        <v>0</v>
      </c>
      <c r="CQ601" s="3">
        <v>0</v>
      </c>
      <c r="CR601" s="3">
        <v>0</v>
      </c>
      <c r="CS601" s="3">
        <v>0</v>
      </c>
      <c r="CT601" s="3">
        <v>6916.32</v>
      </c>
      <c r="CU601" s="3">
        <v>0</v>
      </c>
      <c r="CV601" s="3">
        <v>0</v>
      </c>
      <c r="CW601" s="3">
        <v>6916.32</v>
      </c>
      <c r="CX601" s="3">
        <v>6868.82</v>
      </c>
      <c r="CY601" s="3">
        <v>12859.68</v>
      </c>
      <c r="CZ601" s="3">
        <v>0</v>
      </c>
      <c r="DA601" s="3">
        <v>0</v>
      </c>
      <c r="DB601" s="3">
        <v>12859.68</v>
      </c>
      <c r="DC601" s="3">
        <v>12550</v>
      </c>
      <c r="DD601" s="3">
        <v>0</v>
      </c>
      <c r="DE601" s="3">
        <v>0</v>
      </c>
      <c r="DF601" s="3">
        <v>0</v>
      </c>
      <c r="DG601" s="3">
        <v>0</v>
      </c>
      <c r="DH601" s="3">
        <v>0</v>
      </c>
      <c r="DI601" s="3">
        <v>23429.49</v>
      </c>
      <c r="DJ601" s="3">
        <v>0</v>
      </c>
      <c r="DK601" s="3">
        <v>0</v>
      </c>
      <c r="DL601" s="3">
        <v>23429.49</v>
      </c>
      <c r="DM601" s="3">
        <v>24381.91</v>
      </c>
      <c r="DN601" s="6">
        <v>1046175.57</v>
      </c>
      <c r="DO601" s="6">
        <v>-21727.26</v>
      </c>
      <c r="DP601" s="6">
        <v>0</v>
      </c>
      <c r="DQ601" s="6">
        <v>1024448.31</v>
      </c>
      <c r="DR601" s="6">
        <v>995076.6</v>
      </c>
      <c r="DS601" s="7">
        <f t="shared" si="38"/>
        <v>0.97132924158955358</v>
      </c>
      <c r="DT601" s="3">
        <v>137082.01</v>
      </c>
      <c r="DU601" s="3">
        <v>-7392.95</v>
      </c>
      <c r="DV601" s="3">
        <v>0</v>
      </c>
      <c r="DW601" s="3">
        <v>129689.06</v>
      </c>
      <c r="DX601" s="3">
        <v>116229.05</v>
      </c>
      <c r="DY601" s="3">
        <v>0</v>
      </c>
      <c r="DZ601" s="3">
        <v>0</v>
      </c>
      <c r="EA601" s="3">
        <v>0</v>
      </c>
      <c r="EB601" s="3">
        <v>0</v>
      </c>
      <c r="EC601" s="3">
        <v>0</v>
      </c>
      <c r="ED601" s="3">
        <v>181529.19</v>
      </c>
      <c r="EE601" s="3">
        <v>-9133.9500000000007</v>
      </c>
      <c r="EF601" s="3">
        <v>0</v>
      </c>
      <c r="EG601" s="3">
        <v>172395.24</v>
      </c>
      <c r="EH601" s="3">
        <v>143620.13</v>
      </c>
      <c r="EI601" s="3">
        <v>0</v>
      </c>
      <c r="EJ601" s="3">
        <v>0</v>
      </c>
      <c r="EK601" s="3">
        <v>0</v>
      </c>
      <c r="EL601" s="3">
        <v>0</v>
      </c>
      <c r="EM601" s="3">
        <v>-1855.61</v>
      </c>
      <c r="EN601" s="3">
        <v>0</v>
      </c>
      <c r="EO601" s="3">
        <v>0</v>
      </c>
      <c r="EP601" s="3">
        <v>0</v>
      </c>
      <c r="EQ601" s="3">
        <v>0</v>
      </c>
      <c r="ER601" s="3">
        <v>-1569.5</v>
      </c>
      <c r="ES601" s="3">
        <v>644606.55000000005</v>
      </c>
      <c r="ET601" s="3">
        <v>-530.79</v>
      </c>
      <c r="EU601" s="3">
        <v>0</v>
      </c>
      <c r="EV601" s="3">
        <v>644075.76</v>
      </c>
      <c r="EW601" s="3">
        <v>669117.80000000005</v>
      </c>
      <c r="EX601" s="3">
        <v>82957.820000000007</v>
      </c>
      <c r="EY601" s="3">
        <v>-4669.57</v>
      </c>
      <c r="EZ601" s="3">
        <v>0</v>
      </c>
      <c r="FA601" s="3">
        <v>78288.25</v>
      </c>
      <c r="FB601" s="3">
        <v>69534.73</v>
      </c>
      <c r="FC601" s="3">
        <v>0</v>
      </c>
      <c r="FD601" s="3">
        <v>0</v>
      </c>
      <c r="FE601" s="3">
        <v>0</v>
      </c>
      <c r="FF601" s="3">
        <v>0</v>
      </c>
      <c r="FG601" s="3">
        <v>0</v>
      </c>
      <c r="FH601" s="8">
        <v>52834.99</v>
      </c>
      <c r="FI601" s="8">
        <v>0</v>
      </c>
      <c r="FJ601" s="8">
        <v>0</v>
      </c>
      <c r="FK601" s="8">
        <v>52834.99</v>
      </c>
      <c r="FL601" s="8">
        <v>52586.2</v>
      </c>
      <c r="FM601" s="9">
        <f t="shared" si="39"/>
        <v>0.99529118866115052</v>
      </c>
      <c r="FN601" s="3">
        <v>0</v>
      </c>
      <c r="FO601" s="3">
        <v>0</v>
      </c>
      <c r="FP601" s="3">
        <v>0</v>
      </c>
      <c r="FQ601" s="3">
        <v>0</v>
      </c>
      <c r="FR601" s="3">
        <v>0</v>
      </c>
      <c r="FS601" s="3">
        <v>52834.99</v>
      </c>
      <c r="FT601" s="3">
        <v>0</v>
      </c>
      <c r="FU601" s="3">
        <v>0</v>
      </c>
      <c r="FV601" s="3">
        <v>52834.99</v>
      </c>
      <c r="FW601" s="3">
        <v>52586.2</v>
      </c>
    </row>
    <row r="602" spans="1:179" ht="15" customHeight="1" x14ac:dyDescent="0.25">
      <c r="A602" s="2" t="s">
        <v>431</v>
      </c>
      <c r="B602" s="2" t="s">
        <v>432</v>
      </c>
      <c r="C602" s="1"/>
      <c r="D602" s="2" t="s">
        <v>51</v>
      </c>
      <c r="E602" s="2" t="s">
        <v>433</v>
      </c>
      <c r="F602" s="3">
        <v>1541537.27</v>
      </c>
      <c r="G602" s="3">
        <v>-4842.51</v>
      </c>
      <c r="H602" s="3">
        <v>0</v>
      </c>
      <c r="I602" s="3">
        <v>1536694.76</v>
      </c>
      <c r="J602" s="3">
        <v>1243749.83</v>
      </c>
      <c r="K602" s="26">
        <f t="shared" si="36"/>
        <v>0.80936687127116913</v>
      </c>
      <c r="L602" s="4">
        <v>524986.66</v>
      </c>
      <c r="M602" s="4">
        <v>0</v>
      </c>
      <c r="N602" s="4">
        <v>0</v>
      </c>
      <c r="O602" s="4">
        <v>524986.66</v>
      </c>
      <c r="P602" s="4">
        <v>441447.64</v>
      </c>
      <c r="Q602" s="5">
        <f t="shared" si="37"/>
        <v>0.84087401382732274</v>
      </c>
      <c r="R602" s="3">
        <v>89747.28</v>
      </c>
      <c r="S602" s="3">
        <v>0</v>
      </c>
      <c r="T602" s="3">
        <v>0</v>
      </c>
      <c r="U602" s="3">
        <v>89747.28</v>
      </c>
      <c r="V602" s="3">
        <v>74317.39</v>
      </c>
      <c r="W602" s="3">
        <v>28034.28</v>
      </c>
      <c r="X602" s="3">
        <v>0</v>
      </c>
      <c r="Y602" s="3">
        <v>0</v>
      </c>
      <c r="Z602" s="3">
        <v>28034.28</v>
      </c>
      <c r="AA602" s="3">
        <v>23213.93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21879.48</v>
      </c>
      <c r="AH602" s="3">
        <v>0</v>
      </c>
      <c r="AI602" s="3">
        <v>0</v>
      </c>
      <c r="AJ602" s="3">
        <v>21879.48</v>
      </c>
      <c r="AK602" s="3">
        <v>18004.78</v>
      </c>
      <c r="AL602" s="3">
        <v>0</v>
      </c>
      <c r="AM602" s="3">
        <v>0</v>
      </c>
      <c r="AN602" s="3">
        <v>0</v>
      </c>
      <c r="AO602" s="3">
        <v>0</v>
      </c>
      <c r="AP602" s="3">
        <v>321.54000000000002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3">
        <v>0</v>
      </c>
      <c r="BE602" s="3">
        <v>0</v>
      </c>
      <c r="BF602" s="3">
        <v>3364.32</v>
      </c>
      <c r="BG602" s="3">
        <v>0</v>
      </c>
      <c r="BH602" s="3">
        <v>0</v>
      </c>
      <c r="BI602" s="3">
        <v>3364.32</v>
      </c>
      <c r="BJ602" s="3">
        <v>2997.12</v>
      </c>
      <c r="BK602" s="3">
        <v>14782.98</v>
      </c>
      <c r="BL602" s="3">
        <v>0</v>
      </c>
      <c r="BM602" s="3">
        <v>0</v>
      </c>
      <c r="BN602" s="3">
        <v>14782.98</v>
      </c>
      <c r="BO602" s="3">
        <v>12288.41</v>
      </c>
      <c r="BP602" s="3">
        <v>109653.99</v>
      </c>
      <c r="BQ602" s="3">
        <v>0</v>
      </c>
      <c r="BR602" s="3">
        <v>0</v>
      </c>
      <c r="BS602" s="3">
        <v>109653.99</v>
      </c>
      <c r="BT602" s="3">
        <v>90611.32</v>
      </c>
      <c r="BU602" s="3">
        <v>82747.740000000005</v>
      </c>
      <c r="BV602" s="3">
        <v>0</v>
      </c>
      <c r="BW602" s="3">
        <v>0</v>
      </c>
      <c r="BX602" s="3">
        <v>82747.740000000005</v>
      </c>
      <c r="BY602" s="3">
        <v>75465.48</v>
      </c>
      <c r="BZ602" s="3">
        <v>34813.980000000003</v>
      </c>
      <c r="CA602" s="3">
        <v>0</v>
      </c>
      <c r="CB602" s="3">
        <v>0</v>
      </c>
      <c r="CC602" s="3">
        <v>34813.980000000003</v>
      </c>
      <c r="CD602" s="3">
        <v>29094.47</v>
      </c>
      <c r="CE602" s="3">
        <v>31007.64</v>
      </c>
      <c r="CF602" s="3">
        <v>0</v>
      </c>
      <c r="CG602" s="3">
        <v>0</v>
      </c>
      <c r="CH602" s="3">
        <v>31007.64</v>
      </c>
      <c r="CI602" s="3">
        <v>24465.02</v>
      </c>
      <c r="CJ602" s="3">
        <v>62280.66</v>
      </c>
      <c r="CK602" s="3">
        <v>0</v>
      </c>
      <c r="CL602" s="3">
        <v>0</v>
      </c>
      <c r="CM602" s="3">
        <v>62280.66</v>
      </c>
      <c r="CN602" s="3">
        <v>51470.38</v>
      </c>
      <c r="CO602" s="3">
        <v>0</v>
      </c>
      <c r="CP602" s="3">
        <v>0</v>
      </c>
      <c r="CQ602" s="3">
        <v>0</v>
      </c>
      <c r="CR602" s="3">
        <v>0</v>
      </c>
      <c r="CS602" s="3">
        <v>0</v>
      </c>
      <c r="CT602" s="3">
        <v>13516.92</v>
      </c>
      <c r="CU602" s="3">
        <v>0</v>
      </c>
      <c r="CV602" s="3">
        <v>0</v>
      </c>
      <c r="CW602" s="3">
        <v>13516.92</v>
      </c>
      <c r="CX602" s="3">
        <v>11250.77</v>
      </c>
      <c r="CY602" s="3">
        <v>10097.290000000001</v>
      </c>
      <c r="CZ602" s="3">
        <v>0</v>
      </c>
      <c r="DA602" s="3">
        <v>0</v>
      </c>
      <c r="DB602" s="3">
        <v>10097.290000000001</v>
      </c>
      <c r="DC602" s="3">
        <v>8218.7000000000007</v>
      </c>
      <c r="DD602" s="3">
        <v>0</v>
      </c>
      <c r="DE602" s="3">
        <v>0</v>
      </c>
      <c r="DF602" s="3">
        <v>0</v>
      </c>
      <c r="DG602" s="3">
        <v>0</v>
      </c>
      <c r="DH602" s="3">
        <v>0</v>
      </c>
      <c r="DI602" s="3">
        <v>23060.1</v>
      </c>
      <c r="DJ602" s="3">
        <v>0</v>
      </c>
      <c r="DK602" s="3">
        <v>0</v>
      </c>
      <c r="DL602" s="3">
        <v>23060.1</v>
      </c>
      <c r="DM602" s="3">
        <v>19728.330000000002</v>
      </c>
      <c r="DN602" s="6">
        <v>938396.55</v>
      </c>
      <c r="DO602" s="6">
        <v>-4580.84</v>
      </c>
      <c r="DP602" s="6">
        <v>0</v>
      </c>
      <c r="DQ602" s="6">
        <v>933815.71</v>
      </c>
      <c r="DR602" s="6">
        <v>751559.07</v>
      </c>
      <c r="DS602" s="7">
        <f t="shared" si="38"/>
        <v>0.80482590081933836</v>
      </c>
      <c r="DT602" s="3">
        <v>134241.37</v>
      </c>
      <c r="DU602" s="3">
        <v>-1517.26</v>
      </c>
      <c r="DV602" s="3">
        <v>0</v>
      </c>
      <c r="DW602" s="3">
        <v>132724.10999999999</v>
      </c>
      <c r="DX602" s="3">
        <v>104960.8</v>
      </c>
      <c r="DY602" s="3">
        <v>0</v>
      </c>
      <c r="DZ602" s="3">
        <v>0</v>
      </c>
      <c r="EA602" s="3">
        <v>0</v>
      </c>
      <c r="EB602" s="3">
        <v>0</v>
      </c>
      <c r="EC602" s="3">
        <v>255.69</v>
      </c>
      <c r="ED602" s="3">
        <v>180682.95</v>
      </c>
      <c r="EE602" s="3">
        <v>-2203.16</v>
      </c>
      <c r="EF602" s="3">
        <v>0</v>
      </c>
      <c r="EG602" s="3">
        <v>178479.79</v>
      </c>
      <c r="EH602" s="3">
        <v>141353.32</v>
      </c>
      <c r="EI602" s="3">
        <v>0</v>
      </c>
      <c r="EJ602" s="3">
        <v>0</v>
      </c>
      <c r="EK602" s="3">
        <v>0</v>
      </c>
      <c r="EL602" s="3">
        <v>0</v>
      </c>
      <c r="EM602" s="3">
        <v>226.01</v>
      </c>
      <c r="EN602" s="3">
        <v>0</v>
      </c>
      <c r="EO602" s="3">
        <v>0</v>
      </c>
      <c r="EP602" s="3">
        <v>0</v>
      </c>
      <c r="EQ602" s="3">
        <v>0</v>
      </c>
      <c r="ER602" s="3">
        <v>391.96</v>
      </c>
      <c r="ES602" s="3">
        <v>543102.73</v>
      </c>
      <c r="ET602" s="3">
        <v>0</v>
      </c>
      <c r="EU602" s="3">
        <v>0</v>
      </c>
      <c r="EV602" s="3">
        <v>543102.73</v>
      </c>
      <c r="EW602" s="3">
        <v>440731.66</v>
      </c>
      <c r="EX602" s="3">
        <v>80369.5</v>
      </c>
      <c r="EY602" s="3">
        <v>-860.42</v>
      </c>
      <c r="EZ602" s="3">
        <v>0</v>
      </c>
      <c r="FA602" s="3">
        <v>79509.08</v>
      </c>
      <c r="FB602" s="3">
        <v>63639.63</v>
      </c>
      <c r="FC602" s="3">
        <v>0</v>
      </c>
      <c r="FD602" s="3">
        <v>0</v>
      </c>
      <c r="FE602" s="3">
        <v>0</v>
      </c>
      <c r="FF602" s="3">
        <v>0</v>
      </c>
      <c r="FG602" s="3">
        <v>0</v>
      </c>
      <c r="FH602" s="8">
        <v>78154.06</v>
      </c>
      <c r="FI602" s="8">
        <v>-261.67</v>
      </c>
      <c r="FJ602" s="8">
        <v>0</v>
      </c>
      <c r="FK602" s="8">
        <v>77892.39</v>
      </c>
      <c r="FL602" s="8">
        <v>50743.12</v>
      </c>
      <c r="FM602" s="9">
        <f t="shared" si="39"/>
        <v>0.65145157312543633</v>
      </c>
      <c r="FN602" s="3">
        <v>0</v>
      </c>
      <c r="FO602" s="3">
        <v>0</v>
      </c>
      <c r="FP602" s="3">
        <v>0</v>
      </c>
      <c r="FQ602" s="3">
        <v>0</v>
      </c>
      <c r="FR602" s="3">
        <v>0</v>
      </c>
      <c r="FS602" s="3">
        <v>78154.06</v>
      </c>
      <c r="FT602" s="3">
        <v>-261.67</v>
      </c>
      <c r="FU602" s="3">
        <v>0</v>
      </c>
      <c r="FV602" s="3">
        <v>77892.39</v>
      </c>
      <c r="FW602" s="3">
        <v>50743.12</v>
      </c>
    </row>
    <row r="603" spans="1:179" ht="15" customHeight="1" x14ac:dyDescent="0.25">
      <c r="A603" s="2" t="s">
        <v>431</v>
      </c>
      <c r="B603" s="2" t="s">
        <v>434</v>
      </c>
      <c r="C603" s="1"/>
      <c r="D603" s="2" t="s">
        <v>51</v>
      </c>
      <c r="E603" s="2" t="s">
        <v>433</v>
      </c>
      <c r="F603" s="3">
        <v>823185.95</v>
      </c>
      <c r="G603" s="3">
        <v>-3764.65</v>
      </c>
      <c r="H603" s="3">
        <v>0</v>
      </c>
      <c r="I603" s="3">
        <v>819421.3</v>
      </c>
      <c r="J603" s="3">
        <v>631554.61</v>
      </c>
      <c r="K603" s="26">
        <f t="shared" si="36"/>
        <v>0.77073247912886811</v>
      </c>
      <c r="L603" s="4">
        <v>258832.79</v>
      </c>
      <c r="M603" s="4">
        <v>0</v>
      </c>
      <c r="N603" s="4">
        <v>0</v>
      </c>
      <c r="O603" s="4">
        <v>258832.79</v>
      </c>
      <c r="P603" s="4">
        <v>204651.38</v>
      </c>
      <c r="Q603" s="5">
        <f t="shared" si="37"/>
        <v>0.79067022381515106</v>
      </c>
      <c r="R603" s="3">
        <v>47607.6</v>
      </c>
      <c r="S603" s="3">
        <v>0</v>
      </c>
      <c r="T603" s="3">
        <v>0</v>
      </c>
      <c r="U603" s="3">
        <v>47607.6</v>
      </c>
      <c r="V603" s="3">
        <v>37172.68</v>
      </c>
      <c r="W603" s="3">
        <v>6176.58</v>
      </c>
      <c r="X603" s="3">
        <v>0</v>
      </c>
      <c r="Y603" s="3">
        <v>0</v>
      </c>
      <c r="Z603" s="3">
        <v>6176.58</v>
      </c>
      <c r="AA603" s="3">
        <v>4684.22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4807.66</v>
      </c>
      <c r="AH603" s="3">
        <v>0</v>
      </c>
      <c r="AI603" s="3">
        <v>0</v>
      </c>
      <c r="AJ603" s="3">
        <v>4807.66</v>
      </c>
      <c r="AK603" s="3">
        <v>3702.72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3">
        <v>0</v>
      </c>
      <c r="BE603" s="3">
        <v>0</v>
      </c>
      <c r="BF603" s="3">
        <v>370.92</v>
      </c>
      <c r="BG603" s="3">
        <v>0</v>
      </c>
      <c r="BH603" s="3">
        <v>0</v>
      </c>
      <c r="BI603" s="3">
        <v>370.92</v>
      </c>
      <c r="BJ603" s="3">
        <v>0</v>
      </c>
      <c r="BK603" s="3">
        <v>7841.88</v>
      </c>
      <c r="BL603" s="3">
        <v>0</v>
      </c>
      <c r="BM603" s="3">
        <v>0</v>
      </c>
      <c r="BN603" s="3">
        <v>7841.88</v>
      </c>
      <c r="BO603" s="3">
        <v>6102.19</v>
      </c>
      <c r="BP603" s="3">
        <v>57901.2</v>
      </c>
      <c r="BQ603" s="3">
        <v>0</v>
      </c>
      <c r="BR603" s="3">
        <v>0</v>
      </c>
      <c r="BS603" s="3">
        <v>57901.2</v>
      </c>
      <c r="BT603" s="3">
        <v>44014.11</v>
      </c>
      <c r="BU603" s="3">
        <v>54494.76</v>
      </c>
      <c r="BV603" s="3">
        <v>0</v>
      </c>
      <c r="BW603" s="3">
        <v>0</v>
      </c>
      <c r="BX603" s="3">
        <v>54494.76</v>
      </c>
      <c r="BY603" s="3">
        <v>45797.18</v>
      </c>
      <c r="BZ603" s="3">
        <v>18467.64</v>
      </c>
      <c r="CA603" s="3">
        <v>0</v>
      </c>
      <c r="CB603" s="3">
        <v>0</v>
      </c>
      <c r="CC603" s="3">
        <v>18467.64</v>
      </c>
      <c r="CD603" s="3">
        <v>14407.04</v>
      </c>
      <c r="CE603" s="3">
        <v>14623.44</v>
      </c>
      <c r="CF603" s="3">
        <v>0</v>
      </c>
      <c r="CG603" s="3">
        <v>0</v>
      </c>
      <c r="CH603" s="3">
        <v>14623.44</v>
      </c>
      <c r="CI603" s="3">
        <v>12590.41</v>
      </c>
      <c r="CJ603" s="3">
        <v>33037.56</v>
      </c>
      <c r="CK603" s="3">
        <v>0</v>
      </c>
      <c r="CL603" s="3">
        <v>0</v>
      </c>
      <c r="CM603" s="3">
        <v>33037.56</v>
      </c>
      <c r="CN603" s="3">
        <v>25716.22</v>
      </c>
      <c r="CO603" s="3">
        <v>0</v>
      </c>
      <c r="CP603" s="3">
        <v>0</v>
      </c>
      <c r="CQ603" s="3">
        <v>0</v>
      </c>
      <c r="CR603" s="3">
        <v>0</v>
      </c>
      <c r="CS603" s="3">
        <v>0</v>
      </c>
      <c r="CT603" s="3">
        <v>2973.62</v>
      </c>
      <c r="CU603" s="3">
        <v>0</v>
      </c>
      <c r="CV603" s="3">
        <v>0</v>
      </c>
      <c r="CW603" s="3">
        <v>2973.62</v>
      </c>
      <c r="CX603" s="3">
        <v>2258.91</v>
      </c>
      <c r="CY603" s="3">
        <v>6217.68</v>
      </c>
      <c r="CZ603" s="3">
        <v>0</v>
      </c>
      <c r="DA603" s="3">
        <v>0</v>
      </c>
      <c r="DB603" s="3">
        <v>6217.68</v>
      </c>
      <c r="DC603" s="3">
        <v>4855.9799999999996</v>
      </c>
      <c r="DD603" s="3">
        <v>0</v>
      </c>
      <c r="DE603" s="3">
        <v>0</v>
      </c>
      <c r="DF603" s="3">
        <v>0</v>
      </c>
      <c r="DG603" s="3">
        <v>0</v>
      </c>
      <c r="DH603" s="3">
        <v>0</v>
      </c>
      <c r="DI603" s="3">
        <v>4312.25</v>
      </c>
      <c r="DJ603" s="3">
        <v>0</v>
      </c>
      <c r="DK603" s="3">
        <v>0</v>
      </c>
      <c r="DL603" s="3">
        <v>4312.25</v>
      </c>
      <c r="DM603" s="3">
        <v>3349.72</v>
      </c>
      <c r="DN603" s="6">
        <v>529293.78</v>
      </c>
      <c r="DO603" s="6">
        <v>-3764.65</v>
      </c>
      <c r="DP603" s="6">
        <v>0</v>
      </c>
      <c r="DQ603" s="6">
        <v>525529.13</v>
      </c>
      <c r="DR603" s="6">
        <v>392845.09</v>
      </c>
      <c r="DS603" s="7">
        <f t="shared" si="38"/>
        <v>0.74752295843238992</v>
      </c>
      <c r="DT603" s="3">
        <v>81971.05</v>
      </c>
      <c r="DU603" s="3">
        <v>-1309.48</v>
      </c>
      <c r="DV603" s="3">
        <v>0</v>
      </c>
      <c r="DW603" s="3">
        <v>80661.570000000007</v>
      </c>
      <c r="DX603" s="3">
        <v>59479.26</v>
      </c>
      <c r="DY603" s="3">
        <v>0</v>
      </c>
      <c r="DZ603" s="3">
        <v>0</v>
      </c>
      <c r="EA603" s="3">
        <v>0</v>
      </c>
      <c r="EB603" s="3">
        <v>0</v>
      </c>
      <c r="EC603" s="3">
        <v>0</v>
      </c>
      <c r="ED603" s="3">
        <v>106236.87</v>
      </c>
      <c r="EE603" s="3">
        <v>-1632.46</v>
      </c>
      <c r="EF603" s="3">
        <v>0</v>
      </c>
      <c r="EG603" s="3">
        <v>104604.41</v>
      </c>
      <c r="EH603" s="3">
        <v>76379.759999999995</v>
      </c>
      <c r="EI603" s="3">
        <v>0</v>
      </c>
      <c r="EJ603" s="3">
        <v>0</v>
      </c>
      <c r="EK603" s="3">
        <v>0</v>
      </c>
      <c r="EL603" s="3">
        <v>0</v>
      </c>
      <c r="EM603" s="3">
        <v>0</v>
      </c>
      <c r="EN603" s="3">
        <v>0</v>
      </c>
      <c r="EO603" s="3">
        <v>0</v>
      </c>
      <c r="EP603" s="3">
        <v>0</v>
      </c>
      <c r="EQ603" s="3">
        <v>0</v>
      </c>
      <c r="ER603" s="3">
        <v>0</v>
      </c>
      <c r="ES603" s="3">
        <v>290790.14</v>
      </c>
      <c r="ET603" s="3">
        <v>0</v>
      </c>
      <c r="EU603" s="3">
        <v>0</v>
      </c>
      <c r="EV603" s="3">
        <v>290790.14</v>
      </c>
      <c r="EW603" s="3">
        <v>220515.95</v>
      </c>
      <c r="EX603" s="3">
        <v>50295.72</v>
      </c>
      <c r="EY603" s="3">
        <v>-822.71</v>
      </c>
      <c r="EZ603" s="3">
        <v>0</v>
      </c>
      <c r="FA603" s="3">
        <v>49473.01</v>
      </c>
      <c r="FB603" s="3">
        <v>36470.120000000003</v>
      </c>
      <c r="FC603" s="3">
        <v>0</v>
      </c>
      <c r="FD603" s="3">
        <v>0</v>
      </c>
      <c r="FE603" s="3">
        <v>0</v>
      </c>
      <c r="FF603" s="3">
        <v>0</v>
      </c>
      <c r="FG603" s="3">
        <v>0</v>
      </c>
      <c r="FH603" s="8">
        <v>35059.379999999997</v>
      </c>
      <c r="FI603" s="8">
        <v>0</v>
      </c>
      <c r="FJ603" s="8">
        <v>0</v>
      </c>
      <c r="FK603" s="8">
        <v>35059.379999999997</v>
      </c>
      <c r="FL603" s="8">
        <v>34058.14</v>
      </c>
      <c r="FM603" s="9">
        <f t="shared" si="39"/>
        <v>0.97144159423241372</v>
      </c>
      <c r="FN603" s="3">
        <v>0</v>
      </c>
      <c r="FO603" s="3">
        <v>0</v>
      </c>
      <c r="FP603" s="3">
        <v>0</v>
      </c>
      <c r="FQ603" s="3">
        <v>0</v>
      </c>
      <c r="FR603" s="3">
        <v>0</v>
      </c>
      <c r="FS603" s="3">
        <v>35059.379999999997</v>
      </c>
      <c r="FT603" s="3">
        <v>0</v>
      </c>
      <c r="FU603" s="3">
        <v>0</v>
      </c>
      <c r="FV603" s="3">
        <v>35059.379999999997</v>
      </c>
      <c r="FW603" s="3">
        <v>34058.14</v>
      </c>
    </row>
    <row r="604" spans="1:179" ht="15" customHeight="1" x14ac:dyDescent="0.25">
      <c r="A604" s="2" t="s">
        <v>431</v>
      </c>
      <c r="B604" s="2" t="s">
        <v>416</v>
      </c>
      <c r="C604" s="1"/>
      <c r="D604" s="2" t="s">
        <v>51</v>
      </c>
      <c r="E604" s="2" t="s">
        <v>433</v>
      </c>
      <c r="F604" s="3">
        <v>4211153.25</v>
      </c>
      <c r="G604" s="3">
        <v>-45166.080000000002</v>
      </c>
      <c r="H604" s="3">
        <v>37405.35</v>
      </c>
      <c r="I604" s="3">
        <v>4128581.82</v>
      </c>
      <c r="J604" s="3">
        <v>3572988.27</v>
      </c>
      <c r="K604" s="26">
        <f t="shared" si="36"/>
        <v>0.86542750653298184</v>
      </c>
      <c r="L604" s="4">
        <v>1200107.55</v>
      </c>
      <c r="M604" s="4">
        <v>-2249.85</v>
      </c>
      <c r="N604" s="4">
        <v>16763.189999999999</v>
      </c>
      <c r="O604" s="4">
        <v>1181094.51</v>
      </c>
      <c r="P604" s="4">
        <v>1054092.47</v>
      </c>
      <c r="Q604" s="5">
        <f t="shared" si="37"/>
        <v>0.89247089125831258</v>
      </c>
      <c r="R604" s="3">
        <v>181851.1</v>
      </c>
      <c r="S604" s="3">
        <v>-327.61</v>
      </c>
      <c r="T604" s="3">
        <v>2479.6799999999998</v>
      </c>
      <c r="U604" s="3">
        <v>179043.81</v>
      </c>
      <c r="V604" s="3">
        <v>159991.38</v>
      </c>
      <c r="W604" s="3">
        <v>47034.2</v>
      </c>
      <c r="X604" s="3">
        <v>-86.42</v>
      </c>
      <c r="Y604" s="3">
        <v>645.12</v>
      </c>
      <c r="Z604" s="3">
        <v>46302.66</v>
      </c>
      <c r="AA604" s="3">
        <v>41781.74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36711.61</v>
      </c>
      <c r="AH604" s="3">
        <v>-67.03</v>
      </c>
      <c r="AI604" s="3">
        <v>500.04</v>
      </c>
      <c r="AJ604" s="3">
        <v>36144.54</v>
      </c>
      <c r="AK604" s="3">
        <v>30740.03</v>
      </c>
      <c r="AL604" s="3">
        <v>0</v>
      </c>
      <c r="AM604" s="3">
        <v>0</v>
      </c>
      <c r="AN604" s="3">
        <v>0</v>
      </c>
      <c r="AO604" s="3">
        <v>0</v>
      </c>
      <c r="AP604" s="3">
        <v>32.200000000000003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117004.8</v>
      </c>
      <c r="BB604" s="3">
        <v>-483.5</v>
      </c>
      <c r="BC604" s="3">
        <v>1931.04</v>
      </c>
      <c r="BD604" s="3">
        <v>114590.26</v>
      </c>
      <c r="BE604" s="3">
        <v>102084.46</v>
      </c>
      <c r="BF604" s="3">
        <v>1555.36</v>
      </c>
      <c r="BG604" s="3">
        <v>-7.6</v>
      </c>
      <c r="BH604" s="3">
        <v>0</v>
      </c>
      <c r="BI604" s="3">
        <v>1547.76</v>
      </c>
      <c r="BJ604" s="3">
        <v>1586.6</v>
      </c>
      <c r="BK604" s="3">
        <v>29955.82</v>
      </c>
      <c r="BL604" s="3">
        <v>-56.84</v>
      </c>
      <c r="BM604" s="3">
        <v>408.42</v>
      </c>
      <c r="BN604" s="3">
        <v>29490.560000000001</v>
      </c>
      <c r="BO604" s="3">
        <v>26096.37</v>
      </c>
      <c r="BP604" s="3">
        <v>209657.73</v>
      </c>
      <c r="BQ604" s="3">
        <v>-176.26</v>
      </c>
      <c r="BR604" s="3">
        <v>3777.48</v>
      </c>
      <c r="BS604" s="3">
        <v>205703.99</v>
      </c>
      <c r="BT604" s="3">
        <v>183555.71</v>
      </c>
      <c r="BU604" s="3">
        <v>217196</v>
      </c>
      <c r="BV604" s="3">
        <v>-404.25</v>
      </c>
      <c r="BW604" s="3">
        <v>3054.84</v>
      </c>
      <c r="BX604" s="3">
        <v>213736.91</v>
      </c>
      <c r="BY604" s="3">
        <v>191615.69</v>
      </c>
      <c r="BZ604" s="3">
        <v>70546.100000000006</v>
      </c>
      <c r="CA604" s="3">
        <v>-129.01</v>
      </c>
      <c r="CB604" s="3">
        <v>961.92</v>
      </c>
      <c r="CC604" s="3">
        <v>69455.17</v>
      </c>
      <c r="CD604" s="3">
        <v>62061.43</v>
      </c>
      <c r="CE604" s="3">
        <v>68082.210000000006</v>
      </c>
      <c r="CF604" s="3">
        <v>-90.11</v>
      </c>
      <c r="CG604" s="3">
        <v>0</v>
      </c>
      <c r="CH604" s="3">
        <v>67992.100000000006</v>
      </c>
      <c r="CI604" s="3">
        <v>61760.28</v>
      </c>
      <c r="CJ604" s="3">
        <v>126203.4</v>
      </c>
      <c r="CK604" s="3">
        <v>-238.21</v>
      </c>
      <c r="CL604" s="3">
        <v>1720.74</v>
      </c>
      <c r="CM604" s="3">
        <v>124244.45</v>
      </c>
      <c r="CN604" s="3">
        <v>109557.06</v>
      </c>
      <c r="CO604" s="3">
        <v>0</v>
      </c>
      <c r="CP604" s="3">
        <v>0</v>
      </c>
      <c r="CQ604" s="3">
        <v>0</v>
      </c>
      <c r="CR604" s="3">
        <v>0</v>
      </c>
      <c r="CS604" s="3">
        <v>0</v>
      </c>
      <c r="CT604" s="3">
        <v>22676.33</v>
      </c>
      <c r="CU604" s="3">
        <v>-41.59</v>
      </c>
      <c r="CV604" s="3">
        <v>307.68</v>
      </c>
      <c r="CW604" s="3">
        <v>22327.06</v>
      </c>
      <c r="CX604" s="3">
        <v>20041</v>
      </c>
      <c r="CY604" s="3">
        <v>23751.58</v>
      </c>
      <c r="CZ604" s="3">
        <v>-42.79</v>
      </c>
      <c r="DA604" s="3">
        <v>323.88</v>
      </c>
      <c r="DB604" s="3">
        <v>23384.91</v>
      </c>
      <c r="DC604" s="3">
        <v>20537.849999999999</v>
      </c>
      <c r="DD604" s="3">
        <v>0</v>
      </c>
      <c r="DE604" s="3">
        <v>0</v>
      </c>
      <c r="DF604" s="3">
        <v>0</v>
      </c>
      <c r="DG604" s="3">
        <v>0</v>
      </c>
      <c r="DH604" s="3">
        <v>0</v>
      </c>
      <c r="DI604" s="3">
        <v>47881.31</v>
      </c>
      <c r="DJ604" s="3">
        <v>-98.63</v>
      </c>
      <c r="DK604" s="3">
        <v>652.35</v>
      </c>
      <c r="DL604" s="3">
        <v>47130.33</v>
      </c>
      <c r="DM604" s="3">
        <v>42650.67</v>
      </c>
      <c r="DN604" s="6">
        <v>2626041.0099999998</v>
      </c>
      <c r="DO604" s="6">
        <v>-41434.36</v>
      </c>
      <c r="DP604" s="6">
        <v>20642.16</v>
      </c>
      <c r="DQ604" s="6">
        <v>2563964.4900000002</v>
      </c>
      <c r="DR604" s="6">
        <v>2206209.04</v>
      </c>
      <c r="DS604" s="7">
        <f t="shared" si="38"/>
        <v>0.86046786084779192</v>
      </c>
      <c r="DT604" s="3">
        <v>514063</v>
      </c>
      <c r="DU604" s="3">
        <v>-13232.32</v>
      </c>
      <c r="DV604" s="3">
        <v>3223.44</v>
      </c>
      <c r="DW604" s="3">
        <v>497607.24</v>
      </c>
      <c r="DX604" s="3">
        <v>418676.68</v>
      </c>
      <c r="DY604" s="3">
        <v>0</v>
      </c>
      <c r="DZ604" s="3">
        <v>0</v>
      </c>
      <c r="EA604" s="3">
        <v>0</v>
      </c>
      <c r="EB604" s="3">
        <v>0</v>
      </c>
      <c r="EC604" s="3">
        <v>-18.420000000000002</v>
      </c>
      <c r="ED604" s="3">
        <v>710468.86</v>
      </c>
      <c r="EE604" s="3">
        <v>-20498.150000000001</v>
      </c>
      <c r="EF604" s="3">
        <v>4489.62</v>
      </c>
      <c r="EG604" s="3">
        <v>685481.09</v>
      </c>
      <c r="EH604" s="3">
        <v>575687.21</v>
      </c>
      <c r="EI604" s="3">
        <v>0</v>
      </c>
      <c r="EJ604" s="3">
        <v>0</v>
      </c>
      <c r="EK604" s="3">
        <v>0</v>
      </c>
      <c r="EL604" s="3">
        <v>0</v>
      </c>
      <c r="EM604" s="3">
        <v>81.7</v>
      </c>
      <c r="EN604" s="3">
        <v>0</v>
      </c>
      <c r="EO604" s="3">
        <v>0</v>
      </c>
      <c r="EP604" s="3">
        <v>0</v>
      </c>
      <c r="EQ604" s="3">
        <v>0</v>
      </c>
      <c r="ER604" s="3">
        <v>480.6</v>
      </c>
      <c r="ES604" s="3">
        <v>1099277.21</v>
      </c>
      <c r="ET604" s="3">
        <v>-598.04</v>
      </c>
      <c r="EU604" s="3">
        <v>11044.26</v>
      </c>
      <c r="EV604" s="3">
        <v>1087634.9099999999</v>
      </c>
      <c r="EW604" s="3">
        <v>964042.04</v>
      </c>
      <c r="EX604" s="3">
        <v>302231.94</v>
      </c>
      <c r="EY604" s="3">
        <v>-7105.85</v>
      </c>
      <c r="EZ604" s="3">
        <v>1884.84</v>
      </c>
      <c r="FA604" s="3">
        <v>293241.25</v>
      </c>
      <c r="FB604" s="3">
        <v>247259.23</v>
      </c>
      <c r="FC604" s="3">
        <v>0</v>
      </c>
      <c r="FD604" s="3">
        <v>0</v>
      </c>
      <c r="FE604" s="3">
        <v>0</v>
      </c>
      <c r="FF604" s="3">
        <v>0</v>
      </c>
      <c r="FG604" s="3">
        <v>0</v>
      </c>
      <c r="FH604" s="8">
        <v>385004.69</v>
      </c>
      <c r="FI604" s="8">
        <v>-1481.87</v>
      </c>
      <c r="FJ604" s="8">
        <v>0</v>
      </c>
      <c r="FK604" s="8">
        <v>383522.82</v>
      </c>
      <c r="FL604" s="8">
        <v>312686.76</v>
      </c>
      <c r="FM604" s="9">
        <f t="shared" si="39"/>
        <v>0.81530157710041873</v>
      </c>
      <c r="FN604" s="3">
        <v>0</v>
      </c>
      <c r="FO604" s="3">
        <v>0</v>
      </c>
      <c r="FP604" s="3">
        <v>0</v>
      </c>
      <c r="FQ604" s="3">
        <v>0</v>
      </c>
      <c r="FR604" s="3">
        <v>0</v>
      </c>
      <c r="FS604" s="3">
        <v>385004.69</v>
      </c>
      <c r="FT604" s="3">
        <v>-1481.87</v>
      </c>
      <c r="FU604" s="3">
        <v>0</v>
      </c>
      <c r="FV604" s="3">
        <v>383522.82</v>
      </c>
      <c r="FW604" s="3">
        <v>312686.76</v>
      </c>
    </row>
    <row r="605" spans="1:179" ht="15" customHeight="1" x14ac:dyDescent="0.25">
      <c r="A605" s="2" t="s">
        <v>431</v>
      </c>
      <c r="B605" s="2" t="s">
        <v>435</v>
      </c>
      <c r="C605" s="1"/>
      <c r="D605" s="2" t="s">
        <v>59</v>
      </c>
      <c r="E605" s="2" t="s">
        <v>191</v>
      </c>
      <c r="F605" s="3">
        <v>3326914.03</v>
      </c>
      <c r="G605" s="3">
        <v>-78104.23</v>
      </c>
      <c r="H605" s="3">
        <v>0</v>
      </c>
      <c r="I605" s="3">
        <v>3248809.8</v>
      </c>
      <c r="J605" s="3">
        <v>3050274.98</v>
      </c>
      <c r="K605" s="26">
        <f t="shared" si="36"/>
        <v>0.93888998364878118</v>
      </c>
      <c r="L605" s="4">
        <v>1118825.2</v>
      </c>
      <c r="M605" s="4">
        <v>0</v>
      </c>
      <c r="N605" s="4">
        <v>0</v>
      </c>
      <c r="O605" s="4">
        <v>1118825.2</v>
      </c>
      <c r="P605" s="4">
        <v>1073919.1599999999</v>
      </c>
      <c r="Q605" s="5">
        <f t="shared" si="37"/>
        <v>0.95986322081411823</v>
      </c>
      <c r="R605" s="3">
        <v>200460.72</v>
      </c>
      <c r="S605" s="3">
        <v>0</v>
      </c>
      <c r="T605" s="3">
        <v>0</v>
      </c>
      <c r="U605" s="3">
        <v>200460.72</v>
      </c>
      <c r="V605" s="3">
        <v>190920.54</v>
      </c>
      <c r="W605" s="3">
        <v>21158.46</v>
      </c>
      <c r="X605" s="3">
        <v>0</v>
      </c>
      <c r="Y605" s="3">
        <v>0</v>
      </c>
      <c r="Z605" s="3">
        <v>21158.46</v>
      </c>
      <c r="AA605" s="3">
        <v>20289.68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16440.54</v>
      </c>
      <c r="AH605" s="3">
        <v>0</v>
      </c>
      <c r="AI605" s="3">
        <v>0</v>
      </c>
      <c r="AJ605" s="3">
        <v>16440.54</v>
      </c>
      <c r="AK605" s="3">
        <v>14462.93</v>
      </c>
      <c r="AL605" s="3">
        <v>0</v>
      </c>
      <c r="AM605" s="3">
        <v>0</v>
      </c>
      <c r="AN605" s="3">
        <v>0</v>
      </c>
      <c r="AO605" s="3">
        <v>0</v>
      </c>
      <c r="AP605" s="3">
        <v>453.14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v>0</v>
      </c>
      <c r="BC605" s="3">
        <v>0</v>
      </c>
      <c r="BD605" s="3">
        <v>0</v>
      </c>
      <c r="BE605" s="3">
        <v>0</v>
      </c>
      <c r="BF605" s="3">
        <v>1676.16</v>
      </c>
      <c r="BG605" s="3">
        <v>0</v>
      </c>
      <c r="BH605" s="3">
        <v>0</v>
      </c>
      <c r="BI605" s="3">
        <v>1676.16</v>
      </c>
      <c r="BJ605" s="3">
        <v>1490.55</v>
      </c>
      <c r="BK605" s="3">
        <v>33019.199999999997</v>
      </c>
      <c r="BL605" s="3">
        <v>0</v>
      </c>
      <c r="BM605" s="3">
        <v>0</v>
      </c>
      <c r="BN605" s="3">
        <v>33019.199999999997</v>
      </c>
      <c r="BO605" s="3">
        <v>31288.17</v>
      </c>
      <c r="BP605" s="3">
        <v>233518.38</v>
      </c>
      <c r="BQ605" s="3">
        <v>0</v>
      </c>
      <c r="BR605" s="3">
        <v>0</v>
      </c>
      <c r="BS605" s="3">
        <v>233518.38</v>
      </c>
      <c r="BT605" s="3">
        <v>228053.06</v>
      </c>
      <c r="BU605" s="3">
        <v>235236.96</v>
      </c>
      <c r="BV605" s="3">
        <v>0</v>
      </c>
      <c r="BW605" s="3">
        <v>0</v>
      </c>
      <c r="BX605" s="3">
        <v>235236.96</v>
      </c>
      <c r="BY605" s="3">
        <v>227938.75</v>
      </c>
      <c r="BZ605" s="3">
        <v>77761.38</v>
      </c>
      <c r="CA605" s="3">
        <v>0</v>
      </c>
      <c r="CB605" s="3">
        <v>0</v>
      </c>
      <c r="CC605" s="3">
        <v>77761.38</v>
      </c>
      <c r="CD605" s="3">
        <v>74672.94</v>
      </c>
      <c r="CE605" s="3">
        <v>74713.36</v>
      </c>
      <c r="CF605" s="3">
        <v>0</v>
      </c>
      <c r="CG605" s="3">
        <v>0</v>
      </c>
      <c r="CH605" s="3">
        <v>74713.36</v>
      </c>
      <c r="CI605" s="3">
        <v>71502.73</v>
      </c>
      <c r="CJ605" s="3">
        <v>139111.07999999999</v>
      </c>
      <c r="CK605" s="3">
        <v>0</v>
      </c>
      <c r="CL605" s="3">
        <v>0</v>
      </c>
      <c r="CM605" s="3">
        <v>139111.07999999999</v>
      </c>
      <c r="CN605" s="3">
        <v>129975.43</v>
      </c>
      <c r="CO605" s="3">
        <v>0</v>
      </c>
      <c r="CP605" s="3">
        <v>0</v>
      </c>
      <c r="CQ605" s="3">
        <v>0</v>
      </c>
      <c r="CR605" s="3">
        <v>0</v>
      </c>
      <c r="CS605" s="3">
        <v>0</v>
      </c>
      <c r="CT605" s="3">
        <v>10151.219999999999</v>
      </c>
      <c r="CU605" s="3">
        <v>0</v>
      </c>
      <c r="CV605" s="3">
        <v>0</v>
      </c>
      <c r="CW605" s="3">
        <v>10151.219999999999</v>
      </c>
      <c r="CX605" s="3">
        <v>9817.23</v>
      </c>
      <c r="CY605" s="3">
        <v>26180.52</v>
      </c>
      <c r="CZ605" s="3">
        <v>0</v>
      </c>
      <c r="DA605" s="3">
        <v>0</v>
      </c>
      <c r="DB605" s="3">
        <v>26180.52</v>
      </c>
      <c r="DC605" s="3">
        <v>25669.65</v>
      </c>
      <c r="DD605" s="3">
        <v>0</v>
      </c>
      <c r="DE605" s="3">
        <v>0</v>
      </c>
      <c r="DF605" s="3">
        <v>0</v>
      </c>
      <c r="DG605" s="3">
        <v>0</v>
      </c>
      <c r="DH605" s="3">
        <v>0</v>
      </c>
      <c r="DI605" s="3">
        <v>49397.22</v>
      </c>
      <c r="DJ605" s="3">
        <v>0</v>
      </c>
      <c r="DK605" s="3">
        <v>0</v>
      </c>
      <c r="DL605" s="3">
        <v>49397.22</v>
      </c>
      <c r="DM605" s="3">
        <v>47384.36</v>
      </c>
      <c r="DN605" s="6">
        <v>2115084.58</v>
      </c>
      <c r="DO605" s="6">
        <v>-77295.64</v>
      </c>
      <c r="DP605" s="6">
        <v>0</v>
      </c>
      <c r="DQ605" s="6">
        <v>2037788.94</v>
      </c>
      <c r="DR605" s="6">
        <v>1888096.33</v>
      </c>
      <c r="DS605" s="7">
        <f t="shared" si="38"/>
        <v>0.92654165156083346</v>
      </c>
      <c r="DT605" s="3">
        <v>323244.21999999997</v>
      </c>
      <c r="DU605" s="3">
        <v>-27395.05</v>
      </c>
      <c r="DV605" s="3">
        <v>0</v>
      </c>
      <c r="DW605" s="3">
        <v>295849.17</v>
      </c>
      <c r="DX605" s="3">
        <v>269940.71999999997</v>
      </c>
      <c r="DY605" s="3">
        <v>0</v>
      </c>
      <c r="DZ605" s="3">
        <v>0</v>
      </c>
      <c r="EA605" s="3">
        <v>0</v>
      </c>
      <c r="EB605" s="3">
        <v>0</v>
      </c>
      <c r="EC605" s="3">
        <v>77.650000000000006</v>
      </c>
      <c r="ED605" s="3">
        <v>429647.98</v>
      </c>
      <c r="EE605" s="3">
        <v>-32038.11</v>
      </c>
      <c r="EF605" s="3">
        <v>0</v>
      </c>
      <c r="EG605" s="3">
        <v>397609.87</v>
      </c>
      <c r="EH605" s="3">
        <v>366716.52</v>
      </c>
      <c r="EI605" s="3">
        <v>0</v>
      </c>
      <c r="EJ605" s="3">
        <v>0</v>
      </c>
      <c r="EK605" s="3">
        <v>0</v>
      </c>
      <c r="EL605" s="3">
        <v>0</v>
      </c>
      <c r="EM605" s="3">
        <v>982.44</v>
      </c>
      <c r="EN605" s="3">
        <v>0</v>
      </c>
      <c r="EO605" s="3">
        <v>0</v>
      </c>
      <c r="EP605" s="3">
        <v>0</v>
      </c>
      <c r="EQ605" s="3">
        <v>0</v>
      </c>
      <c r="ER605" s="3">
        <v>1467.53</v>
      </c>
      <c r="ES605" s="3">
        <v>1167050.48</v>
      </c>
      <c r="ET605" s="3">
        <v>0</v>
      </c>
      <c r="EU605" s="3">
        <v>0</v>
      </c>
      <c r="EV605" s="3">
        <v>1167050.48</v>
      </c>
      <c r="EW605" s="3">
        <v>1084482.73</v>
      </c>
      <c r="EX605" s="3">
        <v>195141.9</v>
      </c>
      <c r="EY605" s="3">
        <v>-17862.48</v>
      </c>
      <c r="EZ605" s="3">
        <v>0</v>
      </c>
      <c r="FA605" s="3">
        <v>177279.42</v>
      </c>
      <c r="FB605" s="3">
        <v>164428.74</v>
      </c>
      <c r="FC605" s="3">
        <v>0</v>
      </c>
      <c r="FD605" s="3">
        <v>0</v>
      </c>
      <c r="FE605" s="3">
        <v>0</v>
      </c>
      <c r="FF605" s="3">
        <v>0</v>
      </c>
      <c r="FG605" s="3">
        <v>0</v>
      </c>
      <c r="FH605" s="8">
        <v>93004.25</v>
      </c>
      <c r="FI605" s="8">
        <v>-808.59</v>
      </c>
      <c r="FJ605" s="8">
        <v>0</v>
      </c>
      <c r="FK605" s="8">
        <v>92195.66</v>
      </c>
      <c r="FL605" s="8">
        <v>88259.49</v>
      </c>
      <c r="FM605" s="9">
        <f t="shared" si="39"/>
        <v>0.95730634175187856</v>
      </c>
      <c r="FN605" s="3">
        <v>0</v>
      </c>
      <c r="FO605" s="3">
        <v>0</v>
      </c>
      <c r="FP605" s="3">
        <v>0</v>
      </c>
      <c r="FQ605" s="3">
        <v>0</v>
      </c>
      <c r="FR605" s="3">
        <v>0</v>
      </c>
      <c r="FS605" s="3">
        <v>93004.25</v>
      </c>
      <c r="FT605" s="3">
        <v>-808.59</v>
      </c>
      <c r="FU605" s="3">
        <v>0</v>
      </c>
      <c r="FV605" s="3">
        <v>92195.66</v>
      </c>
      <c r="FW605" s="3">
        <v>88259.49</v>
      </c>
    </row>
    <row r="606" spans="1:179" ht="15" customHeight="1" x14ac:dyDescent="0.25">
      <c r="A606" s="2" t="s">
        <v>431</v>
      </c>
      <c r="B606" s="2" t="s">
        <v>436</v>
      </c>
      <c r="C606" s="1"/>
      <c r="D606" s="2" t="s">
        <v>51</v>
      </c>
      <c r="E606" s="2" t="s">
        <v>433</v>
      </c>
      <c r="F606" s="3">
        <v>2495256.98</v>
      </c>
      <c r="G606" s="3">
        <v>-31293.919999999998</v>
      </c>
      <c r="H606" s="3">
        <v>0</v>
      </c>
      <c r="I606" s="3">
        <v>2463963.06</v>
      </c>
      <c r="J606" s="3">
        <v>2341392.96</v>
      </c>
      <c r="K606" s="26">
        <f t="shared" si="36"/>
        <v>0.9502548954609733</v>
      </c>
      <c r="L606" s="4">
        <v>901922.32</v>
      </c>
      <c r="M606" s="4">
        <v>0</v>
      </c>
      <c r="N606" s="4">
        <v>0</v>
      </c>
      <c r="O606" s="4">
        <v>901922.32</v>
      </c>
      <c r="P606" s="4">
        <v>859610.99</v>
      </c>
      <c r="Q606" s="5">
        <f t="shared" si="37"/>
        <v>0.95308761180231139</v>
      </c>
      <c r="R606" s="3">
        <v>156416.88</v>
      </c>
      <c r="S606" s="3">
        <v>0</v>
      </c>
      <c r="T606" s="3">
        <v>0</v>
      </c>
      <c r="U606" s="3">
        <v>156416.88</v>
      </c>
      <c r="V606" s="3">
        <v>149377.5</v>
      </c>
      <c r="W606" s="3">
        <v>25196.28</v>
      </c>
      <c r="X606" s="3">
        <v>0</v>
      </c>
      <c r="Y606" s="3">
        <v>0</v>
      </c>
      <c r="Z606" s="3">
        <v>25196.28</v>
      </c>
      <c r="AA606" s="3">
        <v>24124.58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19663.919999999998</v>
      </c>
      <c r="AH606" s="3">
        <v>0</v>
      </c>
      <c r="AI606" s="3">
        <v>0</v>
      </c>
      <c r="AJ606" s="3">
        <v>19663.919999999998</v>
      </c>
      <c r="AK606" s="3">
        <v>18322.240000000002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0</v>
      </c>
      <c r="BD606" s="3">
        <v>0</v>
      </c>
      <c r="BE606" s="3">
        <v>0</v>
      </c>
      <c r="BF606" s="3">
        <v>5373.24</v>
      </c>
      <c r="BG606" s="3">
        <v>0</v>
      </c>
      <c r="BH606" s="3">
        <v>0</v>
      </c>
      <c r="BI606" s="3">
        <v>5373.24</v>
      </c>
      <c r="BJ606" s="3">
        <v>4980.18</v>
      </c>
      <c r="BK606" s="3">
        <v>25764.720000000001</v>
      </c>
      <c r="BL606" s="3">
        <v>0</v>
      </c>
      <c r="BM606" s="3">
        <v>0</v>
      </c>
      <c r="BN606" s="3">
        <v>25764.720000000001</v>
      </c>
      <c r="BO606" s="3">
        <v>24359.040000000001</v>
      </c>
      <c r="BP606" s="3">
        <v>176022.96</v>
      </c>
      <c r="BQ606" s="3">
        <v>0</v>
      </c>
      <c r="BR606" s="3">
        <v>0</v>
      </c>
      <c r="BS606" s="3">
        <v>176022.96</v>
      </c>
      <c r="BT606" s="3">
        <v>168124.26</v>
      </c>
      <c r="BU606" s="3">
        <v>192700.44</v>
      </c>
      <c r="BV606" s="3">
        <v>0</v>
      </c>
      <c r="BW606" s="3">
        <v>0</v>
      </c>
      <c r="BX606" s="3">
        <v>192700.44</v>
      </c>
      <c r="BY606" s="3">
        <v>184130.12</v>
      </c>
      <c r="BZ606" s="3">
        <v>60676.44</v>
      </c>
      <c r="CA606" s="3">
        <v>0</v>
      </c>
      <c r="CB606" s="3">
        <v>0</v>
      </c>
      <c r="CC606" s="3">
        <v>60676.44</v>
      </c>
      <c r="CD606" s="3">
        <v>57825.68</v>
      </c>
      <c r="CE606" s="3">
        <v>62260.98</v>
      </c>
      <c r="CF606" s="3">
        <v>0</v>
      </c>
      <c r="CG606" s="3">
        <v>0</v>
      </c>
      <c r="CH606" s="3">
        <v>62260.98</v>
      </c>
      <c r="CI606" s="3">
        <v>59246.76</v>
      </c>
      <c r="CJ606" s="3">
        <v>108546.66</v>
      </c>
      <c r="CK606" s="3">
        <v>0</v>
      </c>
      <c r="CL606" s="3">
        <v>0</v>
      </c>
      <c r="CM606" s="3">
        <v>108546.66</v>
      </c>
      <c r="CN606" s="3">
        <v>102768.26</v>
      </c>
      <c r="CO606" s="3">
        <v>0</v>
      </c>
      <c r="CP606" s="3">
        <v>0</v>
      </c>
      <c r="CQ606" s="3">
        <v>0</v>
      </c>
      <c r="CR606" s="3">
        <v>0</v>
      </c>
      <c r="CS606" s="3">
        <v>0</v>
      </c>
      <c r="CT606" s="3">
        <v>12155.22</v>
      </c>
      <c r="CU606" s="3">
        <v>0</v>
      </c>
      <c r="CV606" s="3">
        <v>0</v>
      </c>
      <c r="CW606" s="3">
        <v>12155.22</v>
      </c>
      <c r="CX606" s="3">
        <v>11625.05</v>
      </c>
      <c r="CY606" s="3">
        <v>20428.8</v>
      </c>
      <c r="CZ606" s="3">
        <v>0</v>
      </c>
      <c r="DA606" s="3">
        <v>0</v>
      </c>
      <c r="DB606" s="3">
        <v>20428.8</v>
      </c>
      <c r="DC606" s="3">
        <v>19527.27</v>
      </c>
      <c r="DD606" s="3">
        <v>0</v>
      </c>
      <c r="DE606" s="3">
        <v>0</v>
      </c>
      <c r="DF606" s="3">
        <v>0</v>
      </c>
      <c r="DG606" s="3">
        <v>0</v>
      </c>
      <c r="DH606" s="3">
        <v>0</v>
      </c>
      <c r="DI606" s="3">
        <v>36715.78</v>
      </c>
      <c r="DJ606" s="3">
        <v>0</v>
      </c>
      <c r="DK606" s="3">
        <v>0</v>
      </c>
      <c r="DL606" s="3">
        <v>36715.78</v>
      </c>
      <c r="DM606" s="3">
        <v>35200.050000000003</v>
      </c>
      <c r="DN606" s="6">
        <v>1517948.09</v>
      </c>
      <c r="DO606" s="6">
        <v>-30508.91</v>
      </c>
      <c r="DP606" s="6">
        <v>0</v>
      </c>
      <c r="DQ606" s="6">
        <v>1487439.18</v>
      </c>
      <c r="DR606" s="6">
        <v>1413948.6</v>
      </c>
      <c r="DS606" s="7">
        <f t="shared" si="38"/>
        <v>0.95059254792522019</v>
      </c>
      <c r="DT606" s="3">
        <v>198424.95999999999</v>
      </c>
      <c r="DU606" s="3">
        <v>-10673.25</v>
      </c>
      <c r="DV606" s="3">
        <v>0</v>
      </c>
      <c r="DW606" s="3">
        <v>187751.71</v>
      </c>
      <c r="DX606" s="3">
        <v>169545.77</v>
      </c>
      <c r="DY606" s="3">
        <v>0</v>
      </c>
      <c r="DZ606" s="3">
        <v>0</v>
      </c>
      <c r="EA606" s="3">
        <v>0</v>
      </c>
      <c r="EB606" s="3">
        <v>0</v>
      </c>
      <c r="EC606" s="3">
        <v>0.93</v>
      </c>
      <c r="ED606" s="3">
        <v>258739.92</v>
      </c>
      <c r="EE606" s="3">
        <v>-13716.11</v>
      </c>
      <c r="EF606" s="3">
        <v>0</v>
      </c>
      <c r="EG606" s="3">
        <v>245023.81</v>
      </c>
      <c r="EH606" s="3">
        <v>226300.62</v>
      </c>
      <c r="EI606" s="3">
        <v>0</v>
      </c>
      <c r="EJ606" s="3">
        <v>0</v>
      </c>
      <c r="EK606" s="3">
        <v>0</v>
      </c>
      <c r="EL606" s="3">
        <v>0</v>
      </c>
      <c r="EM606" s="3">
        <v>0</v>
      </c>
      <c r="EN606" s="3">
        <v>0</v>
      </c>
      <c r="EO606" s="3">
        <v>0</v>
      </c>
      <c r="EP606" s="3">
        <v>0</v>
      </c>
      <c r="EQ606" s="3">
        <v>0</v>
      </c>
      <c r="ER606" s="3">
        <v>0</v>
      </c>
      <c r="ES606" s="3">
        <v>939503.29</v>
      </c>
      <c r="ET606" s="3">
        <v>0</v>
      </c>
      <c r="EU606" s="3">
        <v>0</v>
      </c>
      <c r="EV606" s="3">
        <v>939503.29</v>
      </c>
      <c r="EW606" s="3">
        <v>915032.22</v>
      </c>
      <c r="EX606" s="3">
        <v>121279.92</v>
      </c>
      <c r="EY606" s="3">
        <v>-6119.55</v>
      </c>
      <c r="EZ606" s="3">
        <v>0</v>
      </c>
      <c r="FA606" s="3">
        <v>115160.37</v>
      </c>
      <c r="FB606" s="3">
        <v>103069.06</v>
      </c>
      <c r="FC606" s="3">
        <v>0</v>
      </c>
      <c r="FD606" s="3">
        <v>0</v>
      </c>
      <c r="FE606" s="3">
        <v>0</v>
      </c>
      <c r="FF606" s="3">
        <v>0</v>
      </c>
      <c r="FG606" s="3">
        <v>0</v>
      </c>
      <c r="FH606" s="8">
        <v>75386.570000000007</v>
      </c>
      <c r="FI606" s="8">
        <v>-785.01</v>
      </c>
      <c r="FJ606" s="8">
        <v>0</v>
      </c>
      <c r="FK606" s="8">
        <v>74601.56</v>
      </c>
      <c r="FL606" s="8">
        <v>67833.37</v>
      </c>
      <c r="FM606" s="9">
        <f t="shared" si="39"/>
        <v>0.909275489681449</v>
      </c>
      <c r="FN606" s="3">
        <v>0</v>
      </c>
      <c r="FO606" s="3">
        <v>0</v>
      </c>
      <c r="FP606" s="3">
        <v>0</v>
      </c>
      <c r="FQ606" s="3">
        <v>0</v>
      </c>
      <c r="FR606" s="3">
        <v>0</v>
      </c>
      <c r="FS606" s="3">
        <v>75386.570000000007</v>
      </c>
      <c r="FT606" s="3">
        <v>-785.01</v>
      </c>
      <c r="FU606" s="3">
        <v>0</v>
      </c>
      <c r="FV606" s="3">
        <v>74601.56</v>
      </c>
      <c r="FW606" s="3">
        <v>67833.37</v>
      </c>
    </row>
    <row r="607" spans="1:179" ht="15" customHeight="1" x14ac:dyDescent="0.25">
      <c r="A607" s="2" t="s">
        <v>431</v>
      </c>
      <c r="B607" s="2" t="s">
        <v>437</v>
      </c>
      <c r="C607" s="1"/>
      <c r="D607" s="2" t="s">
        <v>59</v>
      </c>
      <c r="E607" s="2" t="s">
        <v>191</v>
      </c>
      <c r="F607" s="3">
        <v>2044739.3</v>
      </c>
      <c r="G607" s="3">
        <v>-49581.8</v>
      </c>
      <c r="H607" s="3">
        <v>0</v>
      </c>
      <c r="I607" s="3">
        <v>1995157.5</v>
      </c>
      <c r="J607" s="3">
        <v>1768244.46</v>
      </c>
      <c r="K607" s="26">
        <f t="shared" si="36"/>
        <v>0.88626810665323408</v>
      </c>
      <c r="L607" s="4">
        <v>673712.83</v>
      </c>
      <c r="M607" s="4">
        <v>-11547.81</v>
      </c>
      <c r="N607" s="4">
        <v>0</v>
      </c>
      <c r="O607" s="4">
        <v>662165.02</v>
      </c>
      <c r="P607" s="4">
        <v>596383.32999999996</v>
      </c>
      <c r="Q607" s="5">
        <f t="shared" si="37"/>
        <v>0.9006566520230862</v>
      </c>
      <c r="R607" s="3">
        <v>117935.71</v>
      </c>
      <c r="S607" s="3">
        <v>-2038.92</v>
      </c>
      <c r="T607" s="3">
        <v>0</v>
      </c>
      <c r="U607" s="3">
        <v>115896.79</v>
      </c>
      <c r="V607" s="3">
        <v>105093.37</v>
      </c>
      <c r="W607" s="3">
        <v>20766.439999999999</v>
      </c>
      <c r="X607" s="3">
        <v>-371.45</v>
      </c>
      <c r="Y607" s="3">
        <v>0</v>
      </c>
      <c r="Z607" s="3">
        <v>20394.990000000002</v>
      </c>
      <c r="AA607" s="3">
        <v>18558.62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16177.92</v>
      </c>
      <c r="AH607" s="3">
        <v>-291.27999999999997</v>
      </c>
      <c r="AI607" s="3">
        <v>0</v>
      </c>
      <c r="AJ607" s="3">
        <v>15886.64</v>
      </c>
      <c r="AK607" s="3">
        <v>14072.42</v>
      </c>
      <c r="AL607" s="3">
        <v>0</v>
      </c>
      <c r="AM607" s="3">
        <v>0</v>
      </c>
      <c r="AN607" s="3">
        <v>0</v>
      </c>
      <c r="AO607" s="3">
        <v>0</v>
      </c>
      <c r="AP607" s="3">
        <v>21.66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3">
        <v>0</v>
      </c>
      <c r="BE607" s="3">
        <v>0</v>
      </c>
      <c r="BF607" s="3">
        <v>4294.8</v>
      </c>
      <c r="BG607" s="3">
        <v>0</v>
      </c>
      <c r="BH607" s="3">
        <v>0</v>
      </c>
      <c r="BI607" s="3">
        <v>4294.8</v>
      </c>
      <c r="BJ607" s="3">
        <v>3605.93</v>
      </c>
      <c r="BK607" s="3">
        <v>19427.72</v>
      </c>
      <c r="BL607" s="3">
        <v>-323.95999999999998</v>
      </c>
      <c r="BM607" s="3">
        <v>0</v>
      </c>
      <c r="BN607" s="3">
        <v>19103.759999999998</v>
      </c>
      <c r="BO607" s="3">
        <v>17050.07</v>
      </c>
      <c r="BP607" s="3">
        <v>134294.24</v>
      </c>
      <c r="BQ607" s="3">
        <v>-3086.14</v>
      </c>
      <c r="BR607" s="3">
        <v>0</v>
      </c>
      <c r="BS607" s="3">
        <v>131208.1</v>
      </c>
      <c r="BT607" s="3">
        <v>117202.9</v>
      </c>
      <c r="BU607" s="3">
        <v>145293.01999999999</v>
      </c>
      <c r="BV607" s="3">
        <v>-2509.1999999999998</v>
      </c>
      <c r="BW607" s="3">
        <v>0</v>
      </c>
      <c r="BX607" s="3">
        <v>142783.82</v>
      </c>
      <c r="BY607" s="3">
        <v>129563.48</v>
      </c>
      <c r="BZ607" s="3">
        <v>45749.93</v>
      </c>
      <c r="CA607" s="3">
        <v>-783</v>
      </c>
      <c r="CB607" s="3">
        <v>0</v>
      </c>
      <c r="CC607" s="3">
        <v>44966.93</v>
      </c>
      <c r="CD607" s="3">
        <v>40595.449999999997</v>
      </c>
      <c r="CE607" s="3">
        <v>45370.29</v>
      </c>
      <c r="CF607" s="3">
        <v>0</v>
      </c>
      <c r="CG607" s="3">
        <v>0</v>
      </c>
      <c r="CH607" s="3">
        <v>45370.29</v>
      </c>
      <c r="CI607" s="3">
        <v>41602.29</v>
      </c>
      <c r="CJ607" s="3">
        <v>81847.81</v>
      </c>
      <c r="CK607" s="3">
        <v>-1369.88</v>
      </c>
      <c r="CL607" s="3">
        <v>0</v>
      </c>
      <c r="CM607" s="3">
        <v>80477.929999999993</v>
      </c>
      <c r="CN607" s="3">
        <v>71570.78</v>
      </c>
      <c r="CO607" s="3">
        <v>0</v>
      </c>
      <c r="CP607" s="3">
        <v>0</v>
      </c>
      <c r="CQ607" s="3">
        <v>0</v>
      </c>
      <c r="CR607" s="3">
        <v>0</v>
      </c>
      <c r="CS607" s="3">
        <v>0</v>
      </c>
      <c r="CT607" s="3">
        <v>10005.24</v>
      </c>
      <c r="CU607" s="3">
        <v>-180.83</v>
      </c>
      <c r="CV607" s="3">
        <v>0</v>
      </c>
      <c r="CW607" s="3">
        <v>9824.41</v>
      </c>
      <c r="CX607" s="3">
        <v>8917.26</v>
      </c>
      <c r="CY607" s="3">
        <v>15403.22</v>
      </c>
      <c r="CZ607" s="3">
        <v>-266.27999999999997</v>
      </c>
      <c r="DA607" s="3">
        <v>0</v>
      </c>
      <c r="DB607" s="3">
        <v>15136.94</v>
      </c>
      <c r="DC607" s="3">
        <v>13611.13</v>
      </c>
      <c r="DD607" s="3">
        <v>0</v>
      </c>
      <c r="DE607" s="3">
        <v>0</v>
      </c>
      <c r="DF607" s="3">
        <v>0</v>
      </c>
      <c r="DG607" s="3">
        <v>0</v>
      </c>
      <c r="DH607" s="3">
        <v>0</v>
      </c>
      <c r="DI607" s="3">
        <v>17146.490000000002</v>
      </c>
      <c r="DJ607" s="3">
        <v>-326.87</v>
      </c>
      <c r="DK607" s="3">
        <v>0</v>
      </c>
      <c r="DL607" s="3">
        <v>16819.62</v>
      </c>
      <c r="DM607" s="3">
        <v>14917.97</v>
      </c>
      <c r="DN607" s="6">
        <v>1266546.1599999999</v>
      </c>
      <c r="DO607" s="6">
        <v>-38033.99</v>
      </c>
      <c r="DP607" s="6">
        <v>0</v>
      </c>
      <c r="DQ607" s="6">
        <v>1228512.17</v>
      </c>
      <c r="DR607" s="6">
        <v>1075332.1200000001</v>
      </c>
      <c r="DS607" s="7">
        <f t="shared" si="38"/>
        <v>0.87531254981381268</v>
      </c>
      <c r="DT607" s="3">
        <v>198432.8</v>
      </c>
      <c r="DU607" s="3">
        <v>-9255.68</v>
      </c>
      <c r="DV607" s="3">
        <v>0</v>
      </c>
      <c r="DW607" s="3">
        <v>189177.12</v>
      </c>
      <c r="DX607" s="3">
        <v>161326.84</v>
      </c>
      <c r="DY607" s="3">
        <v>0</v>
      </c>
      <c r="DZ607" s="3">
        <v>0</v>
      </c>
      <c r="EA607" s="3">
        <v>0</v>
      </c>
      <c r="EB607" s="3">
        <v>0</v>
      </c>
      <c r="EC607" s="3">
        <v>0</v>
      </c>
      <c r="ED607" s="3">
        <v>260223.87</v>
      </c>
      <c r="EE607" s="3">
        <v>-9640.51</v>
      </c>
      <c r="EF607" s="3">
        <v>0</v>
      </c>
      <c r="EG607" s="3">
        <v>250583.36</v>
      </c>
      <c r="EH607" s="3">
        <v>220361.44</v>
      </c>
      <c r="EI607" s="3">
        <v>0</v>
      </c>
      <c r="EJ607" s="3">
        <v>0</v>
      </c>
      <c r="EK607" s="3">
        <v>0</v>
      </c>
      <c r="EL607" s="3">
        <v>0</v>
      </c>
      <c r="EM607" s="3">
        <v>964.45</v>
      </c>
      <c r="EN607" s="3">
        <v>0</v>
      </c>
      <c r="EO607" s="3">
        <v>0</v>
      </c>
      <c r="EP607" s="3">
        <v>0</v>
      </c>
      <c r="EQ607" s="3">
        <v>0</v>
      </c>
      <c r="ER607" s="3">
        <v>1563.83</v>
      </c>
      <c r="ES607" s="3">
        <v>687044.3</v>
      </c>
      <c r="ET607" s="3">
        <v>-12756.44</v>
      </c>
      <c r="EU607" s="3">
        <v>0</v>
      </c>
      <c r="EV607" s="3">
        <v>674287.86</v>
      </c>
      <c r="EW607" s="3">
        <v>592072.14</v>
      </c>
      <c r="EX607" s="3">
        <v>120845.19</v>
      </c>
      <c r="EY607" s="3">
        <v>-6381.36</v>
      </c>
      <c r="EZ607" s="3">
        <v>0</v>
      </c>
      <c r="FA607" s="3">
        <v>114463.83</v>
      </c>
      <c r="FB607" s="3">
        <v>99043.42</v>
      </c>
      <c r="FC607" s="3">
        <v>0</v>
      </c>
      <c r="FD607" s="3">
        <v>0</v>
      </c>
      <c r="FE607" s="3">
        <v>0</v>
      </c>
      <c r="FF607" s="3">
        <v>0</v>
      </c>
      <c r="FG607" s="3">
        <v>0</v>
      </c>
      <c r="FH607" s="8">
        <v>104480.31</v>
      </c>
      <c r="FI607" s="8">
        <v>0</v>
      </c>
      <c r="FJ607" s="8">
        <v>0</v>
      </c>
      <c r="FK607" s="8">
        <v>104480.31</v>
      </c>
      <c r="FL607" s="8">
        <v>96529.01</v>
      </c>
      <c r="FM607" s="9">
        <f t="shared" si="39"/>
        <v>0.92389666531425874</v>
      </c>
      <c r="FN607" s="3">
        <v>0</v>
      </c>
      <c r="FO607" s="3">
        <v>0</v>
      </c>
      <c r="FP607" s="3">
        <v>0</v>
      </c>
      <c r="FQ607" s="3">
        <v>0</v>
      </c>
      <c r="FR607" s="3">
        <v>0</v>
      </c>
      <c r="FS607" s="3">
        <v>104480.31</v>
      </c>
      <c r="FT607" s="3">
        <v>0</v>
      </c>
      <c r="FU607" s="3">
        <v>0</v>
      </c>
      <c r="FV607" s="3">
        <v>104480.31</v>
      </c>
      <c r="FW607" s="3">
        <v>96529.01</v>
      </c>
    </row>
    <row r="608" spans="1:179" ht="15" customHeight="1" x14ac:dyDescent="0.25">
      <c r="A608" s="2" t="s">
        <v>431</v>
      </c>
      <c r="B608" s="2" t="s">
        <v>438</v>
      </c>
      <c r="C608" s="1"/>
      <c r="D608" s="2" t="s">
        <v>51</v>
      </c>
      <c r="E608" s="2" t="s">
        <v>433</v>
      </c>
      <c r="F608" s="3">
        <v>1901859.31</v>
      </c>
      <c r="G608" s="3">
        <v>-13929.9</v>
      </c>
      <c r="H608" s="3">
        <v>0</v>
      </c>
      <c r="I608" s="3">
        <v>1887929.41</v>
      </c>
      <c r="J608" s="3">
        <v>1767335.61</v>
      </c>
      <c r="K608" s="26">
        <f t="shared" si="36"/>
        <v>0.93612377700075144</v>
      </c>
      <c r="L608" s="4">
        <v>748816.15</v>
      </c>
      <c r="M608" s="4">
        <v>0</v>
      </c>
      <c r="N608" s="4">
        <v>0</v>
      </c>
      <c r="O608" s="4">
        <v>748816.15</v>
      </c>
      <c r="P608" s="4">
        <v>707225.45</v>
      </c>
      <c r="Q608" s="5">
        <f t="shared" si="37"/>
        <v>0.94445806223597062</v>
      </c>
      <c r="R608" s="3">
        <v>134705.4</v>
      </c>
      <c r="S608" s="3">
        <v>0</v>
      </c>
      <c r="T608" s="3">
        <v>0</v>
      </c>
      <c r="U608" s="3">
        <v>134705.4</v>
      </c>
      <c r="V608" s="3">
        <v>127233.31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15509.46</v>
      </c>
      <c r="AH608" s="3">
        <v>0</v>
      </c>
      <c r="AI608" s="3">
        <v>0</v>
      </c>
      <c r="AJ608" s="3">
        <v>15509.46</v>
      </c>
      <c r="AK608" s="3">
        <v>14397.95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v>7382.52</v>
      </c>
      <c r="BG608" s="3">
        <v>0</v>
      </c>
      <c r="BH608" s="3">
        <v>0</v>
      </c>
      <c r="BI608" s="3">
        <v>7382.52</v>
      </c>
      <c r="BJ608" s="3">
        <v>7171.16</v>
      </c>
      <c r="BK608" s="3">
        <v>22188.48</v>
      </c>
      <c r="BL608" s="3">
        <v>0</v>
      </c>
      <c r="BM608" s="3">
        <v>0</v>
      </c>
      <c r="BN608" s="3">
        <v>22188.48</v>
      </c>
      <c r="BO608" s="3">
        <v>20831.46</v>
      </c>
      <c r="BP608" s="3">
        <v>149016.42000000001</v>
      </c>
      <c r="BQ608" s="3">
        <v>0</v>
      </c>
      <c r="BR608" s="3">
        <v>0</v>
      </c>
      <c r="BS608" s="3">
        <v>149016.42000000001</v>
      </c>
      <c r="BT608" s="3">
        <v>140673.82</v>
      </c>
      <c r="BU608" s="3">
        <v>165953.28</v>
      </c>
      <c r="BV608" s="3">
        <v>0</v>
      </c>
      <c r="BW608" s="3">
        <v>0</v>
      </c>
      <c r="BX608" s="3">
        <v>165953.28</v>
      </c>
      <c r="BY608" s="3">
        <v>156820.22</v>
      </c>
      <c r="BZ608" s="3">
        <v>52254.06</v>
      </c>
      <c r="CA608" s="3">
        <v>0</v>
      </c>
      <c r="CB608" s="3">
        <v>0</v>
      </c>
      <c r="CC608" s="3">
        <v>52254.06</v>
      </c>
      <c r="CD608" s="3">
        <v>49289.16</v>
      </c>
      <c r="CE608" s="3">
        <v>56193.24</v>
      </c>
      <c r="CF608" s="3">
        <v>0</v>
      </c>
      <c r="CG608" s="3">
        <v>0</v>
      </c>
      <c r="CH608" s="3">
        <v>56193.24</v>
      </c>
      <c r="CI608" s="3">
        <v>53024.5</v>
      </c>
      <c r="CJ608" s="3">
        <v>93479.88</v>
      </c>
      <c r="CK608" s="3">
        <v>0</v>
      </c>
      <c r="CL608" s="3">
        <v>0</v>
      </c>
      <c r="CM608" s="3">
        <v>93479.88</v>
      </c>
      <c r="CN608" s="3">
        <v>87791.42</v>
      </c>
      <c r="CO608" s="3">
        <v>0</v>
      </c>
      <c r="CP608" s="3">
        <v>0</v>
      </c>
      <c r="CQ608" s="3">
        <v>0</v>
      </c>
      <c r="CR608" s="3">
        <v>0</v>
      </c>
      <c r="CS608" s="3">
        <v>0</v>
      </c>
      <c r="CT608" s="3">
        <v>15509.46</v>
      </c>
      <c r="CU608" s="3">
        <v>0</v>
      </c>
      <c r="CV608" s="3">
        <v>0</v>
      </c>
      <c r="CW608" s="3">
        <v>15509.46</v>
      </c>
      <c r="CX608" s="3">
        <v>14638.22</v>
      </c>
      <c r="CY608" s="3">
        <v>3413.4</v>
      </c>
      <c r="CZ608" s="3">
        <v>0</v>
      </c>
      <c r="DA608" s="3">
        <v>0</v>
      </c>
      <c r="DB608" s="3">
        <v>3413.4</v>
      </c>
      <c r="DC608" s="3">
        <v>3342.72</v>
      </c>
      <c r="DD608" s="3">
        <v>0</v>
      </c>
      <c r="DE608" s="3">
        <v>0</v>
      </c>
      <c r="DF608" s="3">
        <v>0</v>
      </c>
      <c r="DG608" s="3">
        <v>0</v>
      </c>
      <c r="DH608" s="3">
        <v>0</v>
      </c>
      <c r="DI608" s="3">
        <v>33210.550000000003</v>
      </c>
      <c r="DJ608" s="3">
        <v>0</v>
      </c>
      <c r="DK608" s="3">
        <v>0</v>
      </c>
      <c r="DL608" s="3">
        <v>33210.550000000003</v>
      </c>
      <c r="DM608" s="3">
        <v>32011.51</v>
      </c>
      <c r="DN608" s="6">
        <v>1117299.7</v>
      </c>
      <c r="DO608" s="6">
        <v>-13929.9</v>
      </c>
      <c r="DP608" s="6">
        <v>0</v>
      </c>
      <c r="DQ608" s="6">
        <v>1103369.8</v>
      </c>
      <c r="DR608" s="6">
        <v>1026563.68</v>
      </c>
      <c r="DS608" s="7">
        <f t="shared" si="38"/>
        <v>0.93038950313847635</v>
      </c>
      <c r="DT608" s="3">
        <v>149206.31</v>
      </c>
      <c r="DU608" s="3">
        <v>-6964.95</v>
      </c>
      <c r="DV608" s="3">
        <v>0</v>
      </c>
      <c r="DW608" s="3">
        <v>142241.35999999999</v>
      </c>
      <c r="DX608" s="3">
        <v>135863.17000000001</v>
      </c>
      <c r="DY608" s="3">
        <v>0</v>
      </c>
      <c r="DZ608" s="3">
        <v>0</v>
      </c>
      <c r="EA608" s="3">
        <v>0</v>
      </c>
      <c r="EB608" s="3">
        <v>0</v>
      </c>
      <c r="EC608" s="3">
        <v>0</v>
      </c>
      <c r="ED608" s="3">
        <v>0</v>
      </c>
      <c r="EE608" s="3">
        <v>0</v>
      </c>
      <c r="EF608" s="3">
        <v>0</v>
      </c>
      <c r="EG608" s="3">
        <v>0</v>
      </c>
      <c r="EH608" s="3">
        <v>0</v>
      </c>
      <c r="EI608" s="3">
        <v>0</v>
      </c>
      <c r="EJ608" s="3">
        <v>0</v>
      </c>
      <c r="EK608" s="3">
        <v>0</v>
      </c>
      <c r="EL608" s="3">
        <v>0</v>
      </c>
      <c r="EM608" s="3">
        <v>0</v>
      </c>
      <c r="EN608" s="3">
        <v>0</v>
      </c>
      <c r="EO608" s="3">
        <v>0</v>
      </c>
      <c r="EP608" s="3">
        <v>0</v>
      </c>
      <c r="EQ608" s="3">
        <v>0</v>
      </c>
      <c r="ER608" s="3">
        <v>0</v>
      </c>
      <c r="ES608" s="3">
        <v>818887.08</v>
      </c>
      <c r="ET608" s="3">
        <v>0</v>
      </c>
      <c r="EU608" s="3">
        <v>0</v>
      </c>
      <c r="EV608" s="3">
        <v>818887.08</v>
      </c>
      <c r="EW608" s="3">
        <v>754990.55</v>
      </c>
      <c r="EX608" s="3">
        <v>149206.31</v>
      </c>
      <c r="EY608" s="3">
        <v>-6964.95</v>
      </c>
      <c r="EZ608" s="3">
        <v>0</v>
      </c>
      <c r="FA608" s="3">
        <v>142241.35999999999</v>
      </c>
      <c r="FB608" s="3">
        <v>135709.96</v>
      </c>
      <c r="FC608" s="3">
        <v>0</v>
      </c>
      <c r="FD608" s="3">
        <v>0</v>
      </c>
      <c r="FE608" s="3">
        <v>0</v>
      </c>
      <c r="FF608" s="3">
        <v>0</v>
      </c>
      <c r="FG608" s="3">
        <v>0</v>
      </c>
      <c r="FH608" s="8">
        <v>35743.46</v>
      </c>
      <c r="FI608" s="8">
        <v>0</v>
      </c>
      <c r="FJ608" s="8">
        <v>0</v>
      </c>
      <c r="FK608" s="8">
        <v>35743.46</v>
      </c>
      <c r="FL608" s="8">
        <v>33546.480000000003</v>
      </c>
      <c r="FM608" s="9">
        <f t="shared" si="39"/>
        <v>0.93853476971731342</v>
      </c>
      <c r="FN608" s="3">
        <v>0</v>
      </c>
      <c r="FO608" s="3">
        <v>0</v>
      </c>
      <c r="FP608" s="3">
        <v>0</v>
      </c>
      <c r="FQ608" s="3">
        <v>0</v>
      </c>
      <c r="FR608" s="3">
        <v>0</v>
      </c>
      <c r="FS608" s="3">
        <v>35743.46</v>
      </c>
      <c r="FT608" s="3">
        <v>0</v>
      </c>
      <c r="FU608" s="3">
        <v>0</v>
      </c>
      <c r="FV608" s="3">
        <v>35743.46</v>
      </c>
      <c r="FW608" s="3">
        <v>33546.480000000003</v>
      </c>
    </row>
    <row r="609" spans="1:179" ht="15" customHeight="1" x14ac:dyDescent="0.25">
      <c r="A609" s="2" t="s">
        <v>431</v>
      </c>
      <c r="B609" s="2" t="s">
        <v>439</v>
      </c>
      <c r="C609" s="1"/>
      <c r="D609" s="2" t="s">
        <v>51</v>
      </c>
      <c r="E609" s="2" t="s">
        <v>433</v>
      </c>
      <c r="F609" s="3">
        <v>3253913.93</v>
      </c>
      <c r="G609" s="3">
        <v>-30207.21</v>
      </c>
      <c r="H609" s="3">
        <v>0</v>
      </c>
      <c r="I609" s="3">
        <v>3223706.72</v>
      </c>
      <c r="J609" s="3">
        <v>3126734.08</v>
      </c>
      <c r="K609" s="26">
        <f t="shared" si="36"/>
        <v>0.96991890130749858</v>
      </c>
      <c r="L609" s="4">
        <v>1276008.28</v>
      </c>
      <c r="M609" s="4">
        <v>0</v>
      </c>
      <c r="N609" s="4">
        <v>0</v>
      </c>
      <c r="O609" s="4">
        <v>1276008.28</v>
      </c>
      <c r="P609" s="4">
        <v>1249143.45</v>
      </c>
      <c r="Q609" s="5">
        <f t="shared" si="37"/>
        <v>0.97894619461246746</v>
      </c>
      <c r="R609" s="3">
        <v>209470.68</v>
      </c>
      <c r="S609" s="3">
        <v>0</v>
      </c>
      <c r="T609" s="3">
        <v>0</v>
      </c>
      <c r="U609" s="3">
        <v>209470.68</v>
      </c>
      <c r="V609" s="3">
        <v>205763.3</v>
      </c>
      <c r="W609" s="3">
        <v>23803.200000000001</v>
      </c>
      <c r="X609" s="3">
        <v>0</v>
      </c>
      <c r="Y609" s="3">
        <v>0</v>
      </c>
      <c r="Z609" s="3">
        <v>23803.200000000001</v>
      </c>
      <c r="AA609" s="3">
        <v>23450.21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18567.54</v>
      </c>
      <c r="AH609" s="3">
        <v>0</v>
      </c>
      <c r="AI609" s="3">
        <v>0</v>
      </c>
      <c r="AJ609" s="3">
        <v>18567.54</v>
      </c>
      <c r="AK609" s="3">
        <v>18143.37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119294.76</v>
      </c>
      <c r="BB609" s="3">
        <v>0</v>
      </c>
      <c r="BC609" s="3">
        <v>0</v>
      </c>
      <c r="BD609" s="3">
        <v>119294.76</v>
      </c>
      <c r="BE609" s="3">
        <v>114613.55</v>
      </c>
      <c r="BF609" s="3">
        <v>32.24</v>
      </c>
      <c r="BG609" s="3">
        <v>0</v>
      </c>
      <c r="BH609" s="3">
        <v>0</v>
      </c>
      <c r="BI609" s="3">
        <v>32.24</v>
      </c>
      <c r="BJ609" s="3">
        <v>234.26</v>
      </c>
      <c r="BK609" s="3">
        <v>34503.660000000003</v>
      </c>
      <c r="BL609" s="3">
        <v>0</v>
      </c>
      <c r="BM609" s="3">
        <v>0</v>
      </c>
      <c r="BN609" s="3">
        <v>34503.660000000003</v>
      </c>
      <c r="BO609" s="3">
        <v>33758.910000000003</v>
      </c>
      <c r="BP609" s="3">
        <v>236193.9</v>
      </c>
      <c r="BQ609" s="3">
        <v>0</v>
      </c>
      <c r="BR609" s="3">
        <v>0</v>
      </c>
      <c r="BS609" s="3">
        <v>236193.9</v>
      </c>
      <c r="BT609" s="3">
        <v>232070.42</v>
      </c>
      <c r="BU609" s="3">
        <v>258061.14</v>
      </c>
      <c r="BV609" s="3">
        <v>0</v>
      </c>
      <c r="BW609" s="3">
        <v>0</v>
      </c>
      <c r="BX609" s="3">
        <v>258061.14</v>
      </c>
      <c r="BY609" s="3">
        <v>253492.35</v>
      </c>
      <c r="BZ609" s="3">
        <v>79985.88</v>
      </c>
      <c r="CA609" s="3">
        <v>0</v>
      </c>
      <c r="CB609" s="3">
        <v>0</v>
      </c>
      <c r="CC609" s="3">
        <v>79985.88</v>
      </c>
      <c r="CD609" s="3">
        <v>78467.95</v>
      </c>
      <c r="CE609" s="3">
        <v>59737.919999999998</v>
      </c>
      <c r="CF609" s="3">
        <v>0</v>
      </c>
      <c r="CG609" s="3">
        <v>0</v>
      </c>
      <c r="CH609" s="3">
        <v>59737.919999999998</v>
      </c>
      <c r="CI609" s="3">
        <v>57845.23</v>
      </c>
      <c r="CJ609" s="3">
        <v>145363.85999999999</v>
      </c>
      <c r="CK609" s="3">
        <v>0</v>
      </c>
      <c r="CL609" s="3">
        <v>0</v>
      </c>
      <c r="CM609" s="3">
        <v>145363.85999999999</v>
      </c>
      <c r="CN609" s="3">
        <v>142301.4</v>
      </c>
      <c r="CO609" s="3">
        <v>0</v>
      </c>
      <c r="CP609" s="3">
        <v>0</v>
      </c>
      <c r="CQ609" s="3">
        <v>0</v>
      </c>
      <c r="CR609" s="3">
        <v>0</v>
      </c>
      <c r="CS609" s="3">
        <v>0</v>
      </c>
      <c r="CT609" s="3">
        <v>11493.6</v>
      </c>
      <c r="CU609" s="3">
        <v>0</v>
      </c>
      <c r="CV609" s="3">
        <v>0</v>
      </c>
      <c r="CW609" s="3">
        <v>11493.6</v>
      </c>
      <c r="CX609" s="3">
        <v>11310.84</v>
      </c>
      <c r="CY609" s="3">
        <v>27358.2</v>
      </c>
      <c r="CZ609" s="3">
        <v>0</v>
      </c>
      <c r="DA609" s="3">
        <v>0</v>
      </c>
      <c r="DB609" s="3">
        <v>27358.2</v>
      </c>
      <c r="DC609" s="3">
        <v>26876.639999999999</v>
      </c>
      <c r="DD609" s="3">
        <v>0</v>
      </c>
      <c r="DE609" s="3">
        <v>0</v>
      </c>
      <c r="DF609" s="3">
        <v>0</v>
      </c>
      <c r="DG609" s="3">
        <v>0</v>
      </c>
      <c r="DH609" s="3">
        <v>0</v>
      </c>
      <c r="DI609" s="3">
        <v>52141.7</v>
      </c>
      <c r="DJ609" s="3">
        <v>0</v>
      </c>
      <c r="DK609" s="3">
        <v>0</v>
      </c>
      <c r="DL609" s="3">
        <v>52141.7</v>
      </c>
      <c r="DM609" s="3">
        <v>50815.02</v>
      </c>
      <c r="DN609" s="6">
        <v>1884998.5</v>
      </c>
      <c r="DO609" s="6">
        <v>-29945.54</v>
      </c>
      <c r="DP609" s="6">
        <v>0</v>
      </c>
      <c r="DQ609" s="6">
        <v>1855052.96</v>
      </c>
      <c r="DR609" s="6">
        <v>1788493.57</v>
      </c>
      <c r="DS609" s="7">
        <f t="shared" si="38"/>
        <v>0.96411995159426611</v>
      </c>
      <c r="DT609" s="3">
        <v>204959.72</v>
      </c>
      <c r="DU609" s="3">
        <v>-9500.48</v>
      </c>
      <c r="DV609" s="3">
        <v>0</v>
      </c>
      <c r="DW609" s="3">
        <v>195459.24</v>
      </c>
      <c r="DX609" s="3">
        <v>185323.91</v>
      </c>
      <c r="DY609" s="3">
        <v>0</v>
      </c>
      <c r="DZ609" s="3">
        <v>0</v>
      </c>
      <c r="EA609" s="3">
        <v>0</v>
      </c>
      <c r="EB609" s="3">
        <v>0</v>
      </c>
      <c r="EC609" s="3">
        <v>2.15</v>
      </c>
      <c r="ED609" s="3">
        <v>294540.57</v>
      </c>
      <c r="EE609" s="3">
        <v>-15593.98</v>
      </c>
      <c r="EF609" s="3">
        <v>0</v>
      </c>
      <c r="EG609" s="3">
        <v>278946.59000000003</v>
      </c>
      <c r="EH609" s="3">
        <v>262053.48</v>
      </c>
      <c r="EI609" s="3">
        <v>0</v>
      </c>
      <c r="EJ609" s="3">
        <v>0</v>
      </c>
      <c r="EK609" s="3">
        <v>0</v>
      </c>
      <c r="EL609" s="3">
        <v>0</v>
      </c>
      <c r="EM609" s="3">
        <v>0</v>
      </c>
      <c r="EN609" s="3">
        <v>0</v>
      </c>
      <c r="EO609" s="3">
        <v>0</v>
      </c>
      <c r="EP609" s="3">
        <v>0</v>
      </c>
      <c r="EQ609" s="3">
        <v>0</v>
      </c>
      <c r="ER609" s="3">
        <v>0</v>
      </c>
      <c r="ES609" s="3">
        <v>1268357.79</v>
      </c>
      <c r="ET609" s="3">
        <v>0</v>
      </c>
      <c r="EU609" s="3">
        <v>0</v>
      </c>
      <c r="EV609" s="3">
        <v>1268357.79</v>
      </c>
      <c r="EW609" s="3">
        <v>1234077.6299999999</v>
      </c>
      <c r="EX609" s="3">
        <v>117140.42</v>
      </c>
      <c r="EY609" s="3">
        <v>-4851.08</v>
      </c>
      <c r="EZ609" s="3">
        <v>0</v>
      </c>
      <c r="FA609" s="3">
        <v>112289.34</v>
      </c>
      <c r="FB609" s="3">
        <v>107036.4</v>
      </c>
      <c r="FC609" s="3">
        <v>0</v>
      </c>
      <c r="FD609" s="3">
        <v>0</v>
      </c>
      <c r="FE609" s="3">
        <v>0</v>
      </c>
      <c r="FF609" s="3">
        <v>0</v>
      </c>
      <c r="FG609" s="3">
        <v>0</v>
      </c>
      <c r="FH609" s="8">
        <v>92907.15</v>
      </c>
      <c r="FI609" s="8">
        <v>-261.67</v>
      </c>
      <c r="FJ609" s="8">
        <v>0</v>
      </c>
      <c r="FK609" s="8">
        <v>92645.48</v>
      </c>
      <c r="FL609" s="8">
        <v>89097.06</v>
      </c>
      <c r="FM609" s="9">
        <f t="shared" si="39"/>
        <v>0.96169894095211128</v>
      </c>
      <c r="FN609" s="3">
        <v>0</v>
      </c>
      <c r="FO609" s="3">
        <v>0</v>
      </c>
      <c r="FP609" s="3">
        <v>0</v>
      </c>
      <c r="FQ609" s="3">
        <v>0</v>
      </c>
      <c r="FR609" s="3">
        <v>0</v>
      </c>
      <c r="FS609" s="3">
        <v>92907.15</v>
      </c>
      <c r="FT609" s="3">
        <v>-261.67</v>
      </c>
      <c r="FU609" s="3">
        <v>0</v>
      </c>
      <c r="FV609" s="3">
        <v>92645.48</v>
      </c>
      <c r="FW609" s="3">
        <v>89097.06</v>
      </c>
    </row>
    <row r="610" spans="1:179" ht="15" customHeight="1" x14ac:dyDescent="0.25">
      <c r="A610" s="2" t="s">
        <v>431</v>
      </c>
      <c r="B610" s="2" t="s">
        <v>440</v>
      </c>
      <c r="C610" s="1"/>
      <c r="D610" s="2" t="s">
        <v>51</v>
      </c>
      <c r="E610" s="2" t="s">
        <v>433</v>
      </c>
      <c r="F610" s="3">
        <v>3188530.85</v>
      </c>
      <c r="G610" s="3">
        <v>-33487.879999999997</v>
      </c>
      <c r="H610" s="3">
        <v>0</v>
      </c>
      <c r="I610" s="3">
        <v>3155042.97</v>
      </c>
      <c r="J610" s="3">
        <v>2976841.8</v>
      </c>
      <c r="K610" s="26">
        <f t="shared" si="36"/>
        <v>0.94351862345633908</v>
      </c>
      <c r="L610" s="4">
        <v>945961.32</v>
      </c>
      <c r="M610" s="4">
        <v>-5433.01</v>
      </c>
      <c r="N610" s="4">
        <v>0</v>
      </c>
      <c r="O610" s="4">
        <v>940528.31</v>
      </c>
      <c r="P610" s="4">
        <v>905259.4</v>
      </c>
      <c r="Q610" s="5">
        <f t="shared" si="37"/>
        <v>0.96250095863674745</v>
      </c>
      <c r="R610" s="3">
        <v>174526.56</v>
      </c>
      <c r="S610" s="3">
        <v>0</v>
      </c>
      <c r="T610" s="3">
        <v>0</v>
      </c>
      <c r="U610" s="3">
        <v>174526.56</v>
      </c>
      <c r="V610" s="3">
        <v>167806.1</v>
      </c>
      <c r="W610" s="3">
        <v>22357.5</v>
      </c>
      <c r="X610" s="3">
        <v>0</v>
      </c>
      <c r="Y610" s="3">
        <v>0</v>
      </c>
      <c r="Z610" s="3">
        <v>22357.5</v>
      </c>
      <c r="AA610" s="3">
        <v>21360.05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17432.82</v>
      </c>
      <c r="AH610" s="3">
        <v>0</v>
      </c>
      <c r="AI610" s="3">
        <v>0</v>
      </c>
      <c r="AJ610" s="3">
        <v>17432.82</v>
      </c>
      <c r="AK610" s="3">
        <v>16346.17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0</v>
      </c>
      <c r="BD610" s="3">
        <v>0</v>
      </c>
      <c r="BE610" s="3">
        <v>0</v>
      </c>
      <c r="BF610" s="3">
        <v>120.72</v>
      </c>
      <c r="BG610" s="3">
        <v>0</v>
      </c>
      <c r="BH610" s="3">
        <v>0</v>
      </c>
      <c r="BI610" s="3">
        <v>120.72</v>
      </c>
      <c r="BJ610" s="3">
        <v>120.72</v>
      </c>
      <c r="BK610" s="3">
        <v>28747.56</v>
      </c>
      <c r="BL610" s="3">
        <v>0</v>
      </c>
      <c r="BM610" s="3">
        <v>0</v>
      </c>
      <c r="BN610" s="3">
        <v>28747.56</v>
      </c>
      <c r="BO610" s="3">
        <v>27437.71</v>
      </c>
      <c r="BP610" s="3">
        <v>198840.84</v>
      </c>
      <c r="BQ610" s="3">
        <v>0</v>
      </c>
      <c r="BR610" s="3">
        <v>0</v>
      </c>
      <c r="BS610" s="3">
        <v>198840.84</v>
      </c>
      <c r="BT610" s="3">
        <v>191188.94</v>
      </c>
      <c r="BU610" s="3">
        <v>215010.9</v>
      </c>
      <c r="BV610" s="3">
        <v>0</v>
      </c>
      <c r="BW610" s="3">
        <v>0</v>
      </c>
      <c r="BX610" s="3">
        <v>215010.9</v>
      </c>
      <c r="BY610" s="3">
        <v>207114.93</v>
      </c>
      <c r="BZ610" s="3">
        <v>67701.3</v>
      </c>
      <c r="CA610" s="3">
        <v>0</v>
      </c>
      <c r="CB610" s="3">
        <v>0</v>
      </c>
      <c r="CC610" s="3">
        <v>67701.3</v>
      </c>
      <c r="CD610" s="3">
        <v>64987.6</v>
      </c>
      <c r="CE610" s="3">
        <v>67400.22</v>
      </c>
      <c r="CF610" s="3">
        <v>0</v>
      </c>
      <c r="CG610" s="3">
        <v>0</v>
      </c>
      <c r="CH610" s="3">
        <v>67400.22</v>
      </c>
      <c r="CI610" s="3">
        <v>64386.01</v>
      </c>
      <c r="CJ610" s="3">
        <v>121114.14</v>
      </c>
      <c r="CK610" s="3">
        <v>0</v>
      </c>
      <c r="CL610" s="3">
        <v>0</v>
      </c>
      <c r="CM610" s="3">
        <v>121114.14</v>
      </c>
      <c r="CN610" s="3">
        <v>115341.31</v>
      </c>
      <c r="CO610" s="3">
        <v>0</v>
      </c>
      <c r="CP610" s="3">
        <v>0</v>
      </c>
      <c r="CQ610" s="3">
        <v>0</v>
      </c>
      <c r="CR610" s="3">
        <v>0</v>
      </c>
      <c r="CS610" s="3">
        <v>0</v>
      </c>
      <c r="CT610" s="3">
        <v>10770.36</v>
      </c>
      <c r="CU610" s="3">
        <v>0</v>
      </c>
      <c r="CV610" s="3">
        <v>0</v>
      </c>
      <c r="CW610" s="3">
        <v>10770.36</v>
      </c>
      <c r="CX610" s="3">
        <v>10349.19</v>
      </c>
      <c r="CY610" s="3">
        <v>4422.96</v>
      </c>
      <c r="CZ610" s="3">
        <v>0</v>
      </c>
      <c r="DA610" s="3">
        <v>0</v>
      </c>
      <c r="DB610" s="3">
        <v>4422.96</v>
      </c>
      <c r="DC610" s="3">
        <v>4260.7</v>
      </c>
      <c r="DD610" s="3">
        <v>0</v>
      </c>
      <c r="DE610" s="3">
        <v>0</v>
      </c>
      <c r="DF610" s="3">
        <v>0</v>
      </c>
      <c r="DG610" s="3">
        <v>0</v>
      </c>
      <c r="DH610" s="3">
        <v>0</v>
      </c>
      <c r="DI610" s="3">
        <v>17515.439999999999</v>
      </c>
      <c r="DJ610" s="3">
        <v>-5433.01</v>
      </c>
      <c r="DK610" s="3">
        <v>0</v>
      </c>
      <c r="DL610" s="3">
        <v>12082.43</v>
      </c>
      <c r="DM610" s="3">
        <v>14559.97</v>
      </c>
      <c r="DN610" s="6">
        <v>2033651.46</v>
      </c>
      <c r="DO610" s="6">
        <v>-25282</v>
      </c>
      <c r="DP610" s="6">
        <v>0</v>
      </c>
      <c r="DQ610" s="6">
        <v>2008369.46</v>
      </c>
      <c r="DR610" s="6">
        <v>1887923.77</v>
      </c>
      <c r="DS610" s="7">
        <f t="shared" si="38"/>
        <v>0.94002812112070255</v>
      </c>
      <c r="DT610" s="3">
        <v>358535.44</v>
      </c>
      <c r="DU610" s="3">
        <v>-7640.98</v>
      </c>
      <c r="DV610" s="3">
        <v>0</v>
      </c>
      <c r="DW610" s="3">
        <v>350894.46</v>
      </c>
      <c r="DX610" s="3">
        <v>321768.23</v>
      </c>
      <c r="DY610" s="3">
        <v>0</v>
      </c>
      <c r="DZ610" s="3">
        <v>0</v>
      </c>
      <c r="EA610" s="3">
        <v>0</v>
      </c>
      <c r="EB610" s="3">
        <v>0</v>
      </c>
      <c r="EC610" s="3">
        <v>90.07</v>
      </c>
      <c r="ED610" s="3">
        <v>485562.08</v>
      </c>
      <c r="EE610" s="3">
        <v>-14437.96</v>
      </c>
      <c r="EF610" s="3">
        <v>0</v>
      </c>
      <c r="EG610" s="3">
        <v>471124.12</v>
      </c>
      <c r="EH610" s="3">
        <v>432903.73</v>
      </c>
      <c r="EI610" s="3">
        <v>0</v>
      </c>
      <c r="EJ610" s="3">
        <v>0</v>
      </c>
      <c r="EK610" s="3">
        <v>0</v>
      </c>
      <c r="EL610" s="3">
        <v>0</v>
      </c>
      <c r="EM610" s="3">
        <v>0</v>
      </c>
      <c r="EN610" s="3">
        <v>0</v>
      </c>
      <c r="EO610" s="3">
        <v>0</v>
      </c>
      <c r="EP610" s="3">
        <v>0</v>
      </c>
      <c r="EQ610" s="3">
        <v>0</v>
      </c>
      <c r="ER610" s="3">
        <v>-2.36</v>
      </c>
      <c r="ES610" s="3">
        <v>975792.2</v>
      </c>
      <c r="ET610" s="3">
        <v>-74.39</v>
      </c>
      <c r="EU610" s="3">
        <v>0</v>
      </c>
      <c r="EV610" s="3">
        <v>975717.81</v>
      </c>
      <c r="EW610" s="3">
        <v>940599.52</v>
      </c>
      <c r="EX610" s="3">
        <v>213761.74</v>
      </c>
      <c r="EY610" s="3">
        <v>-3128.67</v>
      </c>
      <c r="EZ610" s="3">
        <v>0</v>
      </c>
      <c r="FA610" s="3">
        <v>210633.07</v>
      </c>
      <c r="FB610" s="3">
        <v>192564.58</v>
      </c>
      <c r="FC610" s="3">
        <v>0</v>
      </c>
      <c r="FD610" s="3">
        <v>0</v>
      </c>
      <c r="FE610" s="3">
        <v>0</v>
      </c>
      <c r="FF610" s="3">
        <v>0</v>
      </c>
      <c r="FG610" s="3">
        <v>0</v>
      </c>
      <c r="FH610" s="8">
        <v>208918.07</v>
      </c>
      <c r="FI610" s="8">
        <v>-2772.87</v>
      </c>
      <c r="FJ610" s="8">
        <v>0</v>
      </c>
      <c r="FK610" s="8">
        <v>206145.2</v>
      </c>
      <c r="FL610" s="8">
        <v>183658.63</v>
      </c>
      <c r="FM610" s="9">
        <f t="shared" si="39"/>
        <v>0.89091877957866583</v>
      </c>
      <c r="FN610" s="3">
        <v>0</v>
      </c>
      <c r="FO610" s="3">
        <v>0</v>
      </c>
      <c r="FP610" s="3">
        <v>0</v>
      </c>
      <c r="FQ610" s="3">
        <v>0</v>
      </c>
      <c r="FR610" s="3">
        <v>0</v>
      </c>
      <c r="FS610" s="3">
        <v>208918.07</v>
      </c>
      <c r="FT610" s="3">
        <v>-2772.87</v>
      </c>
      <c r="FU610" s="3">
        <v>0</v>
      </c>
      <c r="FV610" s="3">
        <v>206145.2</v>
      </c>
      <c r="FW610" s="3">
        <v>183658.63</v>
      </c>
    </row>
    <row r="611" spans="1:179" ht="15" customHeight="1" x14ac:dyDescent="0.25">
      <c r="A611" s="2" t="s">
        <v>431</v>
      </c>
      <c r="B611" s="2" t="s">
        <v>441</v>
      </c>
      <c r="C611" s="1"/>
      <c r="D611" s="2" t="s">
        <v>51</v>
      </c>
      <c r="E611" s="2" t="s">
        <v>433</v>
      </c>
      <c r="F611" s="3">
        <v>857114.25</v>
      </c>
      <c r="G611" s="3">
        <v>-87224.11</v>
      </c>
      <c r="H611" s="3">
        <v>0</v>
      </c>
      <c r="I611" s="3">
        <v>769890.14</v>
      </c>
      <c r="J611" s="3">
        <v>768038.23</v>
      </c>
      <c r="K611" s="26">
        <f t="shared" si="36"/>
        <v>0.9975945788836833</v>
      </c>
      <c r="L611" s="4">
        <v>385473.39</v>
      </c>
      <c r="M611" s="4">
        <v>-19919.61</v>
      </c>
      <c r="N611" s="4">
        <v>0</v>
      </c>
      <c r="O611" s="4">
        <v>365553.78</v>
      </c>
      <c r="P611" s="4">
        <v>363884.6</v>
      </c>
      <c r="Q611" s="5">
        <f t="shared" si="37"/>
        <v>0.99543383192481272</v>
      </c>
      <c r="R611" s="3">
        <v>55315.32</v>
      </c>
      <c r="S611" s="3">
        <v>0</v>
      </c>
      <c r="T611" s="3">
        <v>0</v>
      </c>
      <c r="U611" s="3">
        <v>55315.32</v>
      </c>
      <c r="V611" s="3">
        <v>55577.91</v>
      </c>
      <c r="W611" s="3">
        <v>4490.16</v>
      </c>
      <c r="X611" s="3">
        <v>0</v>
      </c>
      <c r="Y611" s="3">
        <v>0</v>
      </c>
      <c r="Z611" s="3">
        <v>4490.16</v>
      </c>
      <c r="AA611" s="3">
        <v>4478.82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3519.36</v>
      </c>
      <c r="AH611" s="3">
        <v>0</v>
      </c>
      <c r="AI611" s="3">
        <v>0</v>
      </c>
      <c r="AJ611" s="3">
        <v>3519.36</v>
      </c>
      <c r="AK611" s="3">
        <v>3539.96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82793.52</v>
      </c>
      <c r="BB611" s="3">
        <v>-19919.61</v>
      </c>
      <c r="BC611" s="3">
        <v>0</v>
      </c>
      <c r="BD611" s="3">
        <v>62873.91</v>
      </c>
      <c r="BE611" s="3">
        <v>59380.79</v>
      </c>
      <c r="BF611" s="3">
        <v>187.8</v>
      </c>
      <c r="BG611" s="3">
        <v>0</v>
      </c>
      <c r="BH611" s="3">
        <v>0</v>
      </c>
      <c r="BI611" s="3">
        <v>187.8</v>
      </c>
      <c r="BJ611" s="3">
        <v>190.97</v>
      </c>
      <c r="BK611" s="3">
        <v>9111.36</v>
      </c>
      <c r="BL611" s="3">
        <v>0</v>
      </c>
      <c r="BM611" s="3">
        <v>0</v>
      </c>
      <c r="BN611" s="3">
        <v>9111.36</v>
      </c>
      <c r="BO611" s="3">
        <v>9127.99</v>
      </c>
      <c r="BP611" s="3">
        <v>61191.9</v>
      </c>
      <c r="BQ611" s="3">
        <v>0</v>
      </c>
      <c r="BR611" s="3">
        <v>0</v>
      </c>
      <c r="BS611" s="3">
        <v>61191.9</v>
      </c>
      <c r="BT611" s="3">
        <v>61463.57</v>
      </c>
      <c r="BU611" s="3">
        <v>68146.92</v>
      </c>
      <c r="BV611" s="3">
        <v>0</v>
      </c>
      <c r="BW611" s="3">
        <v>0</v>
      </c>
      <c r="BX611" s="3">
        <v>68146.92</v>
      </c>
      <c r="BY611" s="3">
        <v>68480.37</v>
      </c>
      <c r="BZ611" s="3">
        <v>21457.62</v>
      </c>
      <c r="CA611" s="3">
        <v>0</v>
      </c>
      <c r="CB611" s="3">
        <v>0</v>
      </c>
      <c r="CC611" s="3">
        <v>21457.62</v>
      </c>
      <c r="CD611" s="3">
        <v>21543.61</v>
      </c>
      <c r="CE611" s="3">
        <v>23075.1</v>
      </c>
      <c r="CF611" s="3">
        <v>0</v>
      </c>
      <c r="CG611" s="3">
        <v>0</v>
      </c>
      <c r="CH611" s="3">
        <v>23075.1</v>
      </c>
      <c r="CI611" s="3">
        <v>23169.52</v>
      </c>
      <c r="CJ611" s="3">
        <v>38386.379999999997</v>
      </c>
      <c r="CK611" s="3">
        <v>0</v>
      </c>
      <c r="CL611" s="3">
        <v>0</v>
      </c>
      <c r="CM611" s="3">
        <v>38386.379999999997</v>
      </c>
      <c r="CN611" s="3">
        <v>38457.56</v>
      </c>
      <c r="CO611" s="3">
        <v>0</v>
      </c>
      <c r="CP611" s="3">
        <v>0</v>
      </c>
      <c r="CQ611" s="3">
        <v>0</v>
      </c>
      <c r="CR611" s="3">
        <v>0</v>
      </c>
      <c r="CS611" s="3">
        <v>0</v>
      </c>
      <c r="CT611" s="3">
        <v>2177.2800000000002</v>
      </c>
      <c r="CU611" s="3">
        <v>0</v>
      </c>
      <c r="CV611" s="3">
        <v>0</v>
      </c>
      <c r="CW611" s="3">
        <v>2177.2800000000002</v>
      </c>
      <c r="CX611" s="3">
        <v>2180.84</v>
      </c>
      <c r="CY611" s="3">
        <v>1401.72</v>
      </c>
      <c r="CZ611" s="3">
        <v>0</v>
      </c>
      <c r="DA611" s="3">
        <v>0</v>
      </c>
      <c r="DB611" s="3">
        <v>1401.72</v>
      </c>
      <c r="DC611" s="3">
        <v>1408.08</v>
      </c>
      <c r="DD611" s="3">
        <v>0</v>
      </c>
      <c r="DE611" s="3">
        <v>0</v>
      </c>
      <c r="DF611" s="3">
        <v>0</v>
      </c>
      <c r="DG611" s="3">
        <v>0</v>
      </c>
      <c r="DH611" s="3">
        <v>0</v>
      </c>
      <c r="DI611" s="3">
        <v>14218.95</v>
      </c>
      <c r="DJ611" s="3">
        <v>0</v>
      </c>
      <c r="DK611" s="3">
        <v>0</v>
      </c>
      <c r="DL611" s="3">
        <v>14218.95</v>
      </c>
      <c r="DM611" s="3">
        <v>14884.61</v>
      </c>
      <c r="DN611" s="6">
        <v>453595.68</v>
      </c>
      <c r="DO611" s="6">
        <v>-67304.5</v>
      </c>
      <c r="DP611" s="6">
        <v>0</v>
      </c>
      <c r="DQ611" s="6">
        <v>386291.18</v>
      </c>
      <c r="DR611" s="6">
        <v>385432.38</v>
      </c>
      <c r="DS611" s="7">
        <f t="shared" si="38"/>
        <v>0.99777680660480006</v>
      </c>
      <c r="DT611" s="3">
        <v>72756.97</v>
      </c>
      <c r="DU611" s="3">
        <v>-22494.45</v>
      </c>
      <c r="DV611" s="3">
        <v>0</v>
      </c>
      <c r="DW611" s="3">
        <v>50262.52</v>
      </c>
      <c r="DX611" s="3">
        <v>51758.68</v>
      </c>
      <c r="DY611" s="3">
        <v>0</v>
      </c>
      <c r="DZ611" s="3">
        <v>0</v>
      </c>
      <c r="EA611" s="3">
        <v>0</v>
      </c>
      <c r="EB611" s="3">
        <v>0</v>
      </c>
      <c r="EC611" s="3">
        <v>0</v>
      </c>
      <c r="ED611" s="3">
        <v>95230.55</v>
      </c>
      <c r="EE611" s="3">
        <v>-31615.39</v>
      </c>
      <c r="EF611" s="3">
        <v>0</v>
      </c>
      <c r="EG611" s="3">
        <v>63615.16</v>
      </c>
      <c r="EH611" s="3">
        <v>61766.31</v>
      </c>
      <c r="EI611" s="3">
        <v>0</v>
      </c>
      <c r="EJ611" s="3">
        <v>0</v>
      </c>
      <c r="EK611" s="3">
        <v>0</v>
      </c>
      <c r="EL611" s="3">
        <v>0</v>
      </c>
      <c r="EM611" s="3">
        <v>-88.41</v>
      </c>
      <c r="EN611" s="3">
        <v>0</v>
      </c>
      <c r="EO611" s="3">
        <v>0</v>
      </c>
      <c r="EP611" s="3">
        <v>0</v>
      </c>
      <c r="EQ611" s="3">
        <v>0</v>
      </c>
      <c r="ER611" s="3">
        <v>-133.37</v>
      </c>
      <c r="ES611" s="3">
        <v>241244.84</v>
      </c>
      <c r="ET611" s="3">
        <v>0</v>
      </c>
      <c r="EU611" s="3">
        <v>0</v>
      </c>
      <c r="EV611" s="3">
        <v>241244.84</v>
      </c>
      <c r="EW611" s="3">
        <v>240971.54</v>
      </c>
      <c r="EX611" s="3">
        <v>44363.32</v>
      </c>
      <c r="EY611" s="3">
        <v>-13194.66</v>
      </c>
      <c r="EZ611" s="3">
        <v>0</v>
      </c>
      <c r="FA611" s="3">
        <v>31168.66</v>
      </c>
      <c r="FB611" s="3">
        <v>31157.63</v>
      </c>
      <c r="FC611" s="3">
        <v>0</v>
      </c>
      <c r="FD611" s="3">
        <v>0</v>
      </c>
      <c r="FE611" s="3">
        <v>0</v>
      </c>
      <c r="FF611" s="3">
        <v>0</v>
      </c>
      <c r="FG611" s="3">
        <v>0</v>
      </c>
      <c r="FH611" s="8">
        <v>18045.18</v>
      </c>
      <c r="FI611" s="8">
        <v>0</v>
      </c>
      <c r="FJ611" s="8">
        <v>0</v>
      </c>
      <c r="FK611" s="8">
        <v>18045.18</v>
      </c>
      <c r="FL611" s="8">
        <v>18721.25</v>
      </c>
      <c r="FM611" s="9">
        <f t="shared" si="39"/>
        <v>1.0374654062746949</v>
      </c>
      <c r="FN611" s="3">
        <v>0</v>
      </c>
      <c r="FO611" s="3">
        <v>0</v>
      </c>
      <c r="FP611" s="3">
        <v>0</v>
      </c>
      <c r="FQ611" s="3">
        <v>0</v>
      </c>
      <c r="FR611" s="3">
        <v>0</v>
      </c>
      <c r="FS611" s="3">
        <v>18045.18</v>
      </c>
      <c r="FT611" s="3">
        <v>0</v>
      </c>
      <c r="FU611" s="3">
        <v>0</v>
      </c>
      <c r="FV611" s="3">
        <v>18045.18</v>
      </c>
      <c r="FW611" s="3">
        <v>18721.25</v>
      </c>
    </row>
    <row r="612" spans="1:179" ht="15" customHeight="1" x14ac:dyDescent="0.25">
      <c r="A612" s="2" t="s">
        <v>431</v>
      </c>
      <c r="B612" s="2" t="s">
        <v>442</v>
      </c>
      <c r="C612" s="1"/>
      <c r="D612" s="2" t="s">
        <v>51</v>
      </c>
      <c r="E612" s="2" t="s">
        <v>433</v>
      </c>
      <c r="F612" s="3">
        <v>1321074.21</v>
      </c>
      <c r="G612" s="3">
        <v>-30346.37</v>
      </c>
      <c r="H612" s="3">
        <v>0</v>
      </c>
      <c r="I612" s="3">
        <v>1290727.8400000001</v>
      </c>
      <c r="J612" s="3">
        <v>1370667.12</v>
      </c>
      <c r="K612" s="26">
        <f t="shared" si="36"/>
        <v>1.0619334901771391</v>
      </c>
      <c r="L612" s="4">
        <v>472024.8</v>
      </c>
      <c r="M612" s="4">
        <v>-2292.5300000000002</v>
      </c>
      <c r="N612" s="4">
        <v>0</v>
      </c>
      <c r="O612" s="4">
        <v>469732.27</v>
      </c>
      <c r="P612" s="4">
        <v>499825.36</v>
      </c>
      <c r="Q612" s="5">
        <f t="shared" si="37"/>
        <v>1.0640643445680238</v>
      </c>
      <c r="R612" s="3">
        <v>83804.28</v>
      </c>
      <c r="S612" s="3">
        <v>0</v>
      </c>
      <c r="T612" s="3">
        <v>0</v>
      </c>
      <c r="U612" s="3">
        <v>83804.28</v>
      </c>
      <c r="V612" s="3">
        <v>88667.75</v>
      </c>
      <c r="W612" s="3">
        <v>8425.48</v>
      </c>
      <c r="X612" s="3">
        <v>-1415.55</v>
      </c>
      <c r="Y612" s="3">
        <v>0</v>
      </c>
      <c r="Z612" s="3">
        <v>7009.93</v>
      </c>
      <c r="AA612" s="3">
        <v>7616.52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6565.8</v>
      </c>
      <c r="AH612" s="3">
        <v>-213</v>
      </c>
      <c r="AI612" s="3">
        <v>0</v>
      </c>
      <c r="AJ612" s="3">
        <v>6352.8</v>
      </c>
      <c r="AK612" s="3">
        <v>6416.56</v>
      </c>
      <c r="AL612" s="3">
        <v>0</v>
      </c>
      <c r="AM612" s="3">
        <v>0</v>
      </c>
      <c r="AN612" s="3">
        <v>0</v>
      </c>
      <c r="AO612" s="3">
        <v>0</v>
      </c>
      <c r="AP612" s="3">
        <v>26.13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3">
        <v>0</v>
      </c>
      <c r="BE612" s="3">
        <v>0</v>
      </c>
      <c r="BF612" s="3">
        <v>2592.96</v>
      </c>
      <c r="BG612" s="3">
        <v>0</v>
      </c>
      <c r="BH612" s="3">
        <v>0</v>
      </c>
      <c r="BI612" s="3">
        <v>2592.96</v>
      </c>
      <c r="BJ612" s="3">
        <v>2692.44</v>
      </c>
      <c r="BK612" s="3">
        <v>13804.02</v>
      </c>
      <c r="BL612" s="3">
        <v>0</v>
      </c>
      <c r="BM612" s="3">
        <v>0</v>
      </c>
      <c r="BN612" s="3">
        <v>13804.02</v>
      </c>
      <c r="BO612" s="3">
        <v>14528.56</v>
      </c>
      <c r="BP612" s="3">
        <v>95491.62</v>
      </c>
      <c r="BQ612" s="3">
        <v>0</v>
      </c>
      <c r="BR612" s="3">
        <v>0</v>
      </c>
      <c r="BS612" s="3">
        <v>95491.62</v>
      </c>
      <c r="BT612" s="3">
        <v>103563.2</v>
      </c>
      <c r="BU612" s="3">
        <v>103243.98</v>
      </c>
      <c r="BV612" s="3">
        <v>0</v>
      </c>
      <c r="BW612" s="3">
        <v>0</v>
      </c>
      <c r="BX612" s="3">
        <v>103243.98</v>
      </c>
      <c r="BY612" s="3">
        <v>110256.17</v>
      </c>
      <c r="BZ612" s="3">
        <v>32508.84</v>
      </c>
      <c r="CA612" s="3">
        <v>0</v>
      </c>
      <c r="CB612" s="3">
        <v>0</v>
      </c>
      <c r="CC612" s="3">
        <v>32508.84</v>
      </c>
      <c r="CD612" s="3">
        <v>34508.300000000003</v>
      </c>
      <c r="CE612" s="3">
        <v>32174.7</v>
      </c>
      <c r="CF612" s="3">
        <v>0</v>
      </c>
      <c r="CG612" s="3">
        <v>0</v>
      </c>
      <c r="CH612" s="3">
        <v>32174.7</v>
      </c>
      <c r="CI612" s="3">
        <v>32800.89</v>
      </c>
      <c r="CJ612" s="3">
        <v>58156.38</v>
      </c>
      <c r="CK612" s="3">
        <v>0</v>
      </c>
      <c r="CL612" s="3">
        <v>0</v>
      </c>
      <c r="CM612" s="3">
        <v>58156.38</v>
      </c>
      <c r="CN612" s="3">
        <v>60854.87</v>
      </c>
      <c r="CO612" s="3">
        <v>0</v>
      </c>
      <c r="CP612" s="3">
        <v>0</v>
      </c>
      <c r="CQ612" s="3">
        <v>0</v>
      </c>
      <c r="CR612" s="3">
        <v>0</v>
      </c>
      <c r="CS612" s="3">
        <v>0</v>
      </c>
      <c r="CT612" s="3">
        <v>4063.24</v>
      </c>
      <c r="CU612" s="3">
        <v>-551.22</v>
      </c>
      <c r="CV612" s="3">
        <v>0</v>
      </c>
      <c r="CW612" s="3">
        <v>3512.02</v>
      </c>
      <c r="CX612" s="3">
        <v>3780.45</v>
      </c>
      <c r="CY612" s="3">
        <v>10945.32</v>
      </c>
      <c r="CZ612" s="3">
        <v>0</v>
      </c>
      <c r="DA612" s="3">
        <v>0</v>
      </c>
      <c r="DB612" s="3">
        <v>10945.32</v>
      </c>
      <c r="DC612" s="3">
        <v>11720.24</v>
      </c>
      <c r="DD612" s="3">
        <v>0</v>
      </c>
      <c r="DE612" s="3">
        <v>0</v>
      </c>
      <c r="DF612" s="3">
        <v>0</v>
      </c>
      <c r="DG612" s="3">
        <v>0</v>
      </c>
      <c r="DH612" s="3">
        <v>0</v>
      </c>
      <c r="DI612" s="3">
        <v>20248.18</v>
      </c>
      <c r="DJ612" s="3">
        <v>-112.76</v>
      </c>
      <c r="DK612" s="3">
        <v>0</v>
      </c>
      <c r="DL612" s="3">
        <v>20135.419999999998</v>
      </c>
      <c r="DM612" s="3">
        <v>22393.279999999999</v>
      </c>
      <c r="DN612" s="6">
        <v>802272.36</v>
      </c>
      <c r="DO612" s="6">
        <v>-26721.91</v>
      </c>
      <c r="DP612" s="6">
        <v>0</v>
      </c>
      <c r="DQ612" s="6">
        <v>775550.45</v>
      </c>
      <c r="DR612" s="6">
        <v>825318.18</v>
      </c>
      <c r="DS612" s="7">
        <f t="shared" si="38"/>
        <v>1.0641708479441925</v>
      </c>
      <c r="DT612" s="3">
        <v>99560.26</v>
      </c>
      <c r="DU612" s="3">
        <v>-11242.99</v>
      </c>
      <c r="DV612" s="3">
        <v>0</v>
      </c>
      <c r="DW612" s="3">
        <v>88317.27</v>
      </c>
      <c r="DX612" s="3">
        <v>98482.68</v>
      </c>
      <c r="DY612" s="3">
        <v>0</v>
      </c>
      <c r="DZ612" s="3">
        <v>0</v>
      </c>
      <c r="EA612" s="3">
        <v>0</v>
      </c>
      <c r="EB612" s="3">
        <v>0</v>
      </c>
      <c r="EC612" s="3">
        <v>709.68</v>
      </c>
      <c r="ED612" s="3">
        <v>136831</v>
      </c>
      <c r="EE612" s="3">
        <v>-2625.76</v>
      </c>
      <c r="EF612" s="3">
        <v>0</v>
      </c>
      <c r="EG612" s="3">
        <v>134205.24</v>
      </c>
      <c r="EH612" s="3">
        <v>149280.43</v>
      </c>
      <c r="EI612" s="3">
        <v>0</v>
      </c>
      <c r="EJ612" s="3">
        <v>0</v>
      </c>
      <c r="EK612" s="3">
        <v>0</v>
      </c>
      <c r="EL612" s="3">
        <v>0</v>
      </c>
      <c r="EM612" s="3">
        <v>6.54</v>
      </c>
      <c r="EN612" s="3">
        <v>0</v>
      </c>
      <c r="EO612" s="3">
        <v>0</v>
      </c>
      <c r="EP612" s="3">
        <v>0</v>
      </c>
      <c r="EQ612" s="3">
        <v>0</v>
      </c>
      <c r="ER612" s="3">
        <v>16.690000000000001</v>
      </c>
      <c r="ES612" s="3">
        <v>507117.94</v>
      </c>
      <c r="ET612" s="3">
        <v>-2393.0700000000002</v>
      </c>
      <c r="EU612" s="3">
        <v>0</v>
      </c>
      <c r="EV612" s="3">
        <v>504724.87</v>
      </c>
      <c r="EW612" s="3">
        <v>522293.72</v>
      </c>
      <c r="EX612" s="3">
        <v>58763.16</v>
      </c>
      <c r="EY612" s="3">
        <v>-10460.09</v>
      </c>
      <c r="EZ612" s="3">
        <v>0</v>
      </c>
      <c r="FA612" s="3">
        <v>48303.07</v>
      </c>
      <c r="FB612" s="3">
        <v>54528.44</v>
      </c>
      <c r="FC612" s="3">
        <v>0</v>
      </c>
      <c r="FD612" s="3">
        <v>0</v>
      </c>
      <c r="FE612" s="3">
        <v>0</v>
      </c>
      <c r="FF612" s="3">
        <v>0</v>
      </c>
      <c r="FG612" s="3">
        <v>0</v>
      </c>
      <c r="FH612" s="8">
        <v>46777.05</v>
      </c>
      <c r="FI612" s="8">
        <v>-1331.93</v>
      </c>
      <c r="FJ612" s="8">
        <v>0</v>
      </c>
      <c r="FK612" s="8">
        <v>45445.120000000003</v>
      </c>
      <c r="FL612" s="8">
        <v>45523.58</v>
      </c>
      <c r="FM612" s="9">
        <f t="shared" si="39"/>
        <v>1.0017264780024786</v>
      </c>
      <c r="FN612" s="3">
        <v>0</v>
      </c>
      <c r="FO612" s="3">
        <v>0</v>
      </c>
      <c r="FP612" s="3">
        <v>0</v>
      </c>
      <c r="FQ612" s="3">
        <v>0</v>
      </c>
      <c r="FR612" s="3">
        <v>0</v>
      </c>
      <c r="FS612" s="3">
        <v>46777.05</v>
      </c>
      <c r="FT612" s="3">
        <v>-1331.93</v>
      </c>
      <c r="FU612" s="3">
        <v>0</v>
      </c>
      <c r="FV612" s="3">
        <v>45445.120000000003</v>
      </c>
      <c r="FW612" s="3">
        <v>45523.58</v>
      </c>
    </row>
    <row r="613" spans="1:179" ht="15" customHeight="1" x14ac:dyDescent="0.25">
      <c r="A613" s="2" t="s">
        <v>431</v>
      </c>
      <c r="B613" s="2" t="s">
        <v>443</v>
      </c>
      <c r="C613" s="1"/>
      <c r="D613" s="2" t="s">
        <v>51</v>
      </c>
      <c r="E613" s="2" t="s">
        <v>433</v>
      </c>
      <c r="F613" s="3">
        <v>970463.98</v>
      </c>
      <c r="G613" s="3">
        <v>-18877.7</v>
      </c>
      <c r="H613" s="3">
        <v>0</v>
      </c>
      <c r="I613" s="3">
        <v>951586.28</v>
      </c>
      <c r="J613" s="3">
        <v>907220.58</v>
      </c>
      <c r="K613" s="26">
        <f t="shared" si="36"/>
        <v>0.95337711258300184</v>
      </c>
      <c r="L613" s="4">
        <v>306967.86</v>
      </c>
      <c r="M613" s="4">
        <v>0</v>
      </c>
      <c r="N613" s="4">
        <v>0</v>
      </c>
      <c r="O613" s="4">
        <v>306967.86</v>
      </c>
      <c r="P613" s="4">
        <v>291766.09999999998</v>
      </c>
      <c r="Q613" s="5">
        <f t="shared" si="37"/>
        <v>0.95047768193060989</v>
      </c>
      <c r="R613" s="3">
        <v>55107.78</v>
      </c>
      <c r="S613" s="3">
        <v>0</v>
      </c>
      <c r="T613" s="3">
        <v>0</v>
      </c>
      <c r="U613" s="3">
        <v>55107.78</v>
      </c>
      <c r="V613" s="3">
        <v>51806.03</v>
      </c>
      <c r="W613" s="3">
        <v>7328.22</v>
      </c>
      <c r="X613" s="3">
        <v>0</v>
      </c>
      <c r="Y613" s="3">
        <v>0</v>
      </c>
      <c r="Z613" s="3">
        <v>7328.22</v>
      </c>
      <c r="AA613" s="3">
        <v>7089.06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5693.04</v>
      </c>
      <c r="AH613" s="3">
        <v>0</v>
      </c>
      <c r="AI613" s="3">
        <v>0</v>
      </c>
      <c r="AJ613" s="3">
        <v>5693.04</v>
      </c>
      <c r="AK613" s="3">
        <v>5344.52</v>
      </c>
      <c r="AL613" s="3">
        <v>0</v>
      </c>
      <c r="AM613" s="3">
        <v>0</v>
      </c>
      <c r="AN613" s="3">
        <v>0</v>
      </c>
      <c r="AO613" s="3">
        <v>0</v>
      </c>
      <c r="AP613" s="3">
        <v>276.52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0</v>
      </c>
      <c r="BD613" s="3">
        <v>0</v>
      </c>
      <c r="BE613" s="3">
        <v>0</v>
      </c>
      <c r="BF613" s="3">
        <v>0</v>
      </c>
      <c r="BG613" s="3">
        <v>0</v>
      </c>
      <c r="BH613" s="3">
        <v>0</v>
      </c>
      <c r="BI613" s="3">
        <v>0</v>
      </c>
      <c r="BJ613" s="3">
        <v>0</v>
      </c>
      <c r="BK613" s="3">
        <v>9077.16</v>
      </c>
      <c r="BL613" s="3">
        <v>0</v>
      </c>
      <c r="BM613" s="3">
        <v>0</v>
      </c>
      <c r="BN613" s="3">
        <v>9077.16</v>
      </c>
      <c r="BO613" s="3">
        <v>8537.91</v>
      </c>
      <c r="BP613" s="3">
        <v>62868.42</v>
      </c>
      <c r="BQ613" s="3">
        <v>0</v>
      </c>
      <c r="BR613" s="3">
        <v>0</v>
      </c>
      <c r="BS613" s="3">
        <v>62868.42</v>
      </c>
      <c r="BT613" s="3">
        <v>59615.9</v>
      </c>
      <c r="BU613" s="3">
        <v>67891.199999999997</v>
      </c>
      <c r="BV613" s="3">
        <v>0</v>
      </c>
      <c r="BW613" s="3">
        <v>0</v>
      </c>
      <c r="BX613" s="3">
        <v>67891.199999999997</v>
      </c>
      <c r="BY613" s="3">
        <v>64515.79</v>
      </c>
      <c r="BZ613" s="3">
        <v>21377.16</v>
      </c>
      <c r="CA613" s="3">
        <v>0</v>
      </c>
      <c r="CB613" s="3">
        <v>0</v>
      </c>
      <c r="CC613" s="3">
        <v>21377.16</v>
      </c>
      <c r="CD613" s="3">
        <v>20230</v>
      </c>
      <c r="CE613" s="3">
        <v>21082.560000000001</v>
      </c>
      <c r="CF613" s="3">
        <v>0</v>
      </c>
      <c r="CG613" s="3">
        <v>0</v>
      </c>
      <c r="CH613" s="3">
        <v>21082.560000000001</v>
      </c>
      <c r="CI613" s="3">
        <v>20483.099999999999</v>
      </c>
      <c r="CJ613" s="3">
        <v>38242.559999999998</v>
      </c>
      <c r="CK613" s="3">
        <v>0</v>
      </c>
      <c r="CL613" s="3">
        <v>0</v>
      </c>
      <c r="CM613" s="3">
        <v>38242.559999999998</v>
      </c>
      <c r="CN613" s="3">
        <v>35849.279999999999</v>
      </c>
      <c r="CO613" s="3">
        <v>0</v>
      </c>
      <c r="CP613" s="3">
        <v>0</v>
      </c>
      <c r="CQ613" s="3">
        <v>0</v>
      </c>
      <c r="CR613" s="3">
        <v>0</v>
      </c>
      <c r="CS613" s="3">
        <v>0</v>
      </c>
      <c r="CT613" s="3">
        <v>3519.84</v>
      </c>
      <c r="CU613" s="3">
        <v>0</v>
      </c>
      <c r="CV613" s="3">
        <v>0</v>
      </c>
      <c r="CW613" s="3">
        <v>3519.84</v>
      </c>
      <c r="CX613" s="3">
        <v>3519.2</v>
      </c>
      <c r="CY613" s="3">
        <v>1396.38</v>
      </c>
      <c r="CZ613" s="3">
        <v>0</v>
      </c>
      <c r="DA613" s="3">
        <v>0</v>
      </c>
      <c r="DB613" s="3">
        <v>1396.38</v>
      </c>
      <c r="DC613" s="3">
        <v>1421.14</v>
      </c>
      <c r="DD613" s="3">
        <v>0</v>
      </c>
      <c r="DE613" s="3">
        <v>0</v>
      </c>
      <c r="DF613" s="3">
        <v>0</v>
      </c>
      <c r="DG613" s="3">
        <v>0</v>
      </c>
      <c r="DH613" s="3">
        <v>0</v>
      </c>
      <c r="DI613" s="3">
        <v>13383.54</v>
      </c>
      <c r="DJ613" s="3">
        <v>0</v>
      </c>
      <c r="DK613" s="3">
        <v>0</v>
      </c>
      <c r="DL613" s="3">
        <v>13383.54</v>
      </c>
      <c r="DM613" s="3">
        <v>13077.65</v>
      </c>
      <c r="DN613" s="6">
        <v>626866.76</v>
      </c>
      <c r="DO613" s="6">
        <v>-18877.7</v>
      </c>
      <c r="DP613" s="6">
        <v>0</v>
      </c>
      <c r="DQ613" s="6">
        <v>607989.06000000006</v>
      </c>
      <c r="DR613" s="6">
        <v>574554.75</v>
      </c>
      <c r="DS613" s="7">
        <f t="shared" si="38"/>
        <v>0.94500836906506169</v>
      </c>
      <c r="DT613" s="3">
        <v>106040.96000000001</v>
      </c>
      <c r="DU613" s="3">
        <v>-6283.48</v>
      </c>
      <c r="DV613" s="3">
        <v>0</v>
      </c>
      <c r="DW613" s="3">
        <v>99757.48</v>
      </c>
      <c r="DX613" s="3">
        <v>96819.32</v>
      </c>
      <c r="DY613" s="3">
        <v>0</v>
      </c>
      <c r="DZ613" s="3">
        <v>0</v>
      </c>
      <c r="EA613" s="3">
        <v>0</v>
      </c>
      <c r="EB613" s="3">
        <v>0</v>
      </c>
      <c r="EC613" s="3">
        <v>13.86</v>
      </c>
      <c r="ED613" s="3">
        <v>151986.35</v>
      </c>
      <c r="EE613" s="3">
        <v>-8995.16</v>
      </c>
      <c r="EF613" s="3">
        <v>0</v>
      </c>
      <c r="EG613" s="3">
        <v>142991.19</v>
      </c>
      <c r="EH613" s="3">
        <v>138528.9</v>
      </c>
      <c r="EI613" s="3">
        <v>0</v>
      </c>
      <c r="EJ613" s="3">
        <v>0</v>
      </c>
      <c r="EK613" s="3">
        <v>0</v>
      </c>
      <c r="EL613" s="3">
        <v>0</v>
      </c>
      <c r="EM613" s="3">
        <v>2.6</v>
      </c>
      <c r="EN613" s="3">
        <v>0</v>
      </c>
      <c r="EO613" s="3">
        <v>0</v>
      </c>
      <c r="EP613" s="3">
        <v>0</v>
      </c>
      <c r="EQ613" s="3">
        <v>0</v>
      </c>
      <c r="ER613" s="3">
        <v>3.81</v>
      </c>
      <c r="ES613" s="3">
        <v>308114.28000000003</v>
      </c>
      <c r="ET613" s="3">
        <v>0</v>
      </c>
      <c r="EU613" s="3">
        <v>0</v>
      </c>
      <c r="EV613" s="3">
        <v>308114.28000000003</v>
      </c>
      <c r="EW613" s="3">
        <v>283658.71999999997</v>
      </c>
      <c r="EX613" s="3">
        <v>60725.17</v>
      </c>
      <c r="EY613" s="3">
        <v>-3599.06</v>
      </c>
      <c r="EZ613" s="3">
        <v>0</v>
      </c>
      <c r="FA613" s="3">
        <v>57126.11</v>
      </c>
      <c r="FB613" s="3">
        <v>55527.54</v>
      </c>
      <c r="FC613" s="3">
        <v>0</v>
      </c>
      <c r="FD613" s="3">
        <v>0</v>
      </c>
      <c r="FE613" s="3">
        <v>0</v>
      </c>
      <c r="FF613" s="3">
        <v>0</v>
      </c>
      <c r="FG613" s="3">
        <v>0</v>
      </c>
      <c r="FH613" s="8">
        <v>36629.360000000001</v>
      </c>
      <c r="FI613" s="8">
        <v>0</v>
      </c>
      <c r="FJ613" s="8">
        <v>0</v>
      </c>
      <c r="FK613" s="8">
        <v>36629.360000000001</v>
      </c>
      <c r="FL613" s="8">
        <v>40899.730000000003</v>
      </c>
      <c r="FM613" s="9">
        <f t="shared" si="39"/>
        <v>1.1165832545258776</v>
      </c>
      <c r="FN613" s="3">
        <v>0</v>
      </c>
      <c r="FO613" s="3">
        <v>0</v>
      </c>
      <c r="FP613" s="3">
        <v>0</v>
      </c>
      <c r="FQ613" s="3">
        <v>0</v>
      </c>
      <c r="FR613" s="3">
        <v>0</v>
      </c>
      <c r="FS613" s="3">
        <v>36629.360000000001</v>
      </c>
      <c r="FT613" s="3">
        <v>0</v>
      </c>
      <c r="FU613" s="3">
        <v>0</v>
      </c>
      <c r="FV613" s="3">
        <v>36629.360000000001</v>
      </c>
      <c r="FW613" s="3">
        <v>40899.730000000003</v>
      </c>
    </row>
    <row r="614" spans="1:179" ht="15" customHeight="1" x14ac:dyDescent="0.25">
      <c r="A614" s="2" t="s">
        <v>431</v>
      </c>
      <c r="B614" s="2" t="s">
        <v>444</v>
      </c>
      <c r="C614" s="1"/>
      <c r="D614" s="2" t="s">
        <v>51</v>
      </c>
      <c r="E614" s="2" t="s">
        <v>433</v>
      </c>
      <c r="F614" s="3">
        <v>936031.11</v>
      </c>
      <c r="G614" s="3">
        <v>-6065.22</v>
      </c>
      <c r="H614" s="3">
        <v>0</v>
      </c>
      <c r="I614" s="3">
        <v>929965.89</v>
      </c>
      <c r="J614" s="3">
        <v>1007695.99</v>
      </c>
      <c r="K614" s="26">
        <f t="shared" si="36"/>
        <v>1.083583818326928</v>
      </c>
      <c r="L614" s="4">
        <v>365561.72</v>
      </c>
      <c r="M614" s="4">
        <v>0</v>
      </c>
      <c r="N614" s="4">
        <v>0</v>
      </c>
      <c r="O614" s="4">
        <v>365561.72</v>
      </c>
      <c r="P614" s="4">
        <v>388659.19</v>
      </c>
      <c r="Q614" s="5">
        <f t="shared" si="37"/>
        <v>1.0631835029116288</v>
      </c>
      <c r="R614" s="3">
        <v>54197.64</v>
      </c>
      <c r="S614" s="3">
        <v>0</v>
      </c>
      <c r="T614" s="3">
        <v>0</v>
      </c>
      <c r="U614" s="3">
        <v>54197.64</v>
      </c>
      <c r="V614" s="3">
        <v>58654.31</v>
      </c>
      <c r="W614" s="3">
        <v>4889.6400000000003</v>
      </c>
      <c r="X614" s="3">
        <v>0</v>
      </c>
      <c r="Y614" s="3">
        <v>0</v>
      </c>
      <c r="Z614" s="3">
        <v>4889.6400000000003</v>
      </c>
      <c r="AA614" s="3">
        <v>5287.29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3819.6</v>
      </c>
      <c r="AH614" s="3">
        <v>0</v>
      </c>
      <c r="AI614" s="3">
        <v>0</v>
      </c>
      <c r="AJ614" s="3">
        <v>3819.6</v>
      </c>
      <c r="AK614" s="3">
        <v>3794.07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58434</v>
      </c>
      <c r="BB614" s="3">
        <v>0</v>
      </c>
      <c r="BC614" s="3">
        <v>0</v>
      </c>
      <c r="BD614" s="3">
        <v>58434</v>
      </c>
      <c r="BE614" s="3">
        <v>57531.71</v>
      </c>
      <c r="BF614" s="3">
        <v>3592.08</v>
      </c>
      <c r="BG614" s="3">
        <v>0</v>
      </c>
      <c r="BH614" s="3">
        <v>0</v>
      </c>
      <c r="BI614" s="3">
        <v>3592.08</v>
      </c>
      <c r="BJ614" s="3">
        <v>3901.35</v>
      </c>
      <c r="BK614" s="3">
        <v>8927.4</v>
      </c>
      <c r="BL614" s="3">
        <v>0</v>
      </c>
      <c r="BM614" s="3">
        <v>0</v>
      </c>
      <c r="BN614" s="3">
        <v>8927.4</v>
      </c>
      <c r="BO614" s="3">
        <v>9495.74</v>
      </c>
      <c r="BP614" s="3">
        <v>61336.86</v>
      </c>
      <c r="BQ614" s="3">
        <v>0</v>
      </c>
      <c r="BR614" s="3">
        <v>0</v>
      </c>
      <c r="BS614" s="3">
        <v>61336.86</v>
      </c>
      <c r="BT614" s="3">
        <v>67833.399999999994</v>
      </c>
      <c r="BU614" s="3">
        <v>66769.56</v>
      </c>
      <c r="BV614" s="3">
        <v>0</v>
      </c>
      <c r="BW614" s="3">
        <v>0</v>
      </c>
      <c r="BX614" s="3">
        <v>66769.56</v>
      </c>
      <c r="BY614" s="3">
        <v>72428.78</v>
      </c>
      <c r="BZ614" s="3">
        <v>21024.06</v>
      </c>
      <c r="CA614" s="3">
        <v>0</v>
      </c>
      <c r="CB614" s="3">
        <v>0</v>
      </c>
      <c r="CC614" s="3">
        <v>21024.06</v>
      </c>
      <c r="CD614" s="3">
        <v>22687.8</v>
      </c>
      <c r="CE614" s="3">
        <v>21227.1</v>
      </c>
      <c r="CF614" s="3">
        <v>0</v>
      </c>
      <c r="CG614" s="3">
        <v>0</v>
      </c>
      <c r="CH614" s="3">
        <v>21227.1</v>
      </c>
      <c r="CI614" s="3">
        <v>21347</v>
      </c>
      <c r="CJ614" s="3">
        <v>37610.879999999997</v>
      </c>
      <c r="CK614" s="3">
        <v>0</v>
      </c>
      <c r="CL614" s="3">
        <v>0</v>
      </c>
      <c r="CM614" s="3">
        <v>37610.879999999997</v>
      </c>
      <c r="CN614" s="3">
        <v>39994.04</v>
      </c>
      <c r="CO614" s="3">
        <v>0</v>
      </c>
      <c r="CP614" s="3">
        <v>0</v>
      </c>
      <c r="CQ614" s="3">
        <v>0</v>
      </c>
      <c r="CR614" s="3">
        <v>0</v>
      </c>
      <c r="CS614" s="3">
        <v>0</v>
      </c>
      <c r="CT614" s="3">
        <v>2358.06</v>
      </c>
      <c r="CU614" s="3">
        <v>0</v>
      </c>
      <c r="CV614" s="3">
        <v>0</v>
      </c>
      <c r="CW614" s="3">
        <v>2358.06</v>
      </c>
      <c r="CX614" s="3">
        <v>2538.89</v>
      </c>
      <c r="CY614" s="3">
        <v>7078.56</v>
      </c>
      <c r="CZ614" s="3">
        <v>0</v>
      </c>
      <c r="DA614" s="3">
        <v>0</v>
      </c>
      <c r="DB614" s="3">
        <v>7078.56</v>
      </c>
      <c r="DC614" s="3">
        <v>7681.01</v>
      </c>
      <c r="DD614" s="3">
        <v>0</v>
      </c>
      <c r="DE614" s="3">
        <v>0</v>
      </c>
      <c r="DF614" s="3">
        <v>0</v>
      </c>
      <c r="DG614" s="3">
        <v>0</v>
      </c>
      <c r="DH614" s="3">
        <v>0</v>
      </c>
      <c r="DI614" s="3">
        <v>14296.28</v>
      </c>
      <c r="DJ614" s="3">
        <v>0</v>
      </c>
      <c r="DK614" s="3">
        <v>0</v>
      </c>
      <c r="DL614" s="3">
        <v>14296.28</v>
      </c>
      <c r="DM614" s="3">
        <v>15483.8</v>
      </c>
      <c r="DN614" s="6">
        <v>540078.73</v>
      </c>
      <c r="DO614" s="6">
        <v>-6065.22</v>
      </c>
      <c r="DP614" s="6">
        <v>0</v>
      </c>
      <c r="DQ614" s="6">
        <v>534013.51</v>
      </c>
      <c r="DR614" s="6">
        <v>589134.74</v>
      </c>
      <c r="DS614" s="7">
        <f t="shared" si="38"/>
        <v>1.103220665709375</v>
      </c>
      <c r="DT614" s="3">
        <v>75305</v>
      </c>
      <c r="DU614" s="3">
        <v>-1454.66</v>
      </c>
      <c r="DV614" s="3">
        <v>0</v>
      </c>
      <c r="DW614" s="3">
        <v>73850.34</v>
      </c>
      <c r="DX614" s="3">
        <v>82420.31</v>
      </c>
      <c r="DY614" s="3">
        <v>0</v>
      </c>
      <c r="DZ614" s="3">
        <v>0</v>
      </c>
      <c r="EA614" s="3">
        <v>0</v>
      </c>
      <c r="EB614" s="3">
        <v>0</v>
      </c>
      <c r="EC614" s="3">
        <v>0.35</v>
      </c>
      <c r="ED614" s="3">
        <v>90554.66</v>
      </c>
      <c r="EE614" s="3">
        <v>-4496.63</v>
      </c>
      <c r="EF614" s="3">
        <v>0</v>
      </c>
      <c r="EG614" s="3">
        <v>86058.03</v>
      </c>
      <c r="EH614" s="3">
        <v>98950</v>
      </c>
      <c r="EI614" s="3">
        <v>0</v>
      </c>
      <c r="EJ614" s="3">
        <v>0</v>
      </c>
      <c r="EK614" s="3">
        <v>0</v>
      </c>
      <c r="EL614" s="3">
        <v>0</v>
      </c>
      <c r="EM614" s="3">
        <v>0</v>
      </c>
      <c r="EN614" s="3">
        <v>0</v>
      </c>
      <c r="EO614" s="3">
        <v>0</v>
      </c>
      <c r="EP614" s="3">
        <v>0</v>
      </c>
      <c r="EQ614" s="3">
        <v>0</v>
      </c>
      <c r="ER614" s="3">
        <v>0</v>
      </c>
      <c r="ES614" s="3">
        <v>325913.7</v>
      </c>
      <c r="ET614" s="3">
        <v>0</v>
      </c>
      <c r="EU614" s="3">
        <v>0</v>
      </c>
      <c r="EV614" s="3">
        <v>325913.7</v>
      </c>
      <c r="EW614" s="3">
        <v>354703.14</v>
      </c>
      <c r="EX614" s="3">
        <v>48305.37</v>
      </c>
      <c r="EY614" s="3">
        <v>-113.93</v>
      </c>
      <c r="EZ614" s="3">
        <v>0</v>
      </c>
      <c r="FA614" s="3">
        <v>48191.44</v>
      </c>
      <c r="FB614" s="3">
        <v>53060.94</v>
      </c>
      <c r="FC614" s="3">
        <v>0</v>
      </c>
      <c r="FD614" s="3">
        <v>0</v>
      </c>
      <c r="FE614" s="3">
        <v>0</v>
      </c>
      <c r="FF614" s="3">
        <v>0</v>
      </c>
      <c r="FG614" s="3">
        <v>0</v>
      </c>
      <c r="FH614" s="8">
        <v>30390.66</v>
      </c>
      <c r="FI614" s="8">
        <v>0</v>
      </c>
      <c r="FJ614" s="8">
        <v>0</v>
      </c>
      <c r="FK614" s="8">
        <v>30390.66</v>
      </c>
      <c r="FL614" s="8">
        <v>29902.06</v>
      </c>
      <c r="FM614" s="9">
        <f t="shared" si="39"/>
        <v>0.98392269203761951</v>
      </c>
      <c r="FN614" s="3">
        <v>0</v>
      </c>
      <c r="FO614" s="3">
        <v>0</v>
      </c>
      <c r="FP614" s="3">
        <v>0</v>
      </c>
      <c r="FQ614" s="3">
        <v>0</v>
      </c>
      <c r="FR614" s="3">
        <v>0</v>
      </c>
      <c r="FS614" s="3">
        <v>30390.66</v>
      </c>
      <c r="FT614" s="3">
        <v>0</v>
      </c>
      <c r="FU614" s="3">
        <v>0</v>
      </c>
      <c r="FV614" s="3">
        <v>30390.66</v>
      </c>
      <c r="FW614" s="3">
        <v>29902.06</v>
      </c>
    </row>
    <row r="615" spans="1:179" ht="15" customHeight="1" x14ac:dyDescent="0.25">
      <c r="A615" s="2" t="s">
        <v>431</v>
      </c>
      <c r="B615" s="2" t="s">
        <v>445</v>
      </c>
      <c r="C615" s="1"/>
      <c r="D615" s="2" t="s">
        <v>51</v>
      </c>
      <c r="E615" s="2" t="s">
        <v>433</v>
      </c>
      <c r="F615" s="3">
        <v>911062.59</v>
      </c>
      <c r="G615" s="3">
        <v>-2829.09</v>
      </c>
      <c r="H615" s="3">
        <v>0</v>
      </c>
      <c r="I615" s="3">
        <v>908233.5</v>
      </c>
      <c r="J615" s="3">
        <v>881737.8</v>
      </c>
      <c r="K615" s="26">
        <f t="shared" si="36"/>
        <v>0.97082721568847663</v>
      </c>
      <c r="L615" s="4">
        <v>353433.46</v>
      </c>
      <c r="M615" s="4">
        <v>0</v>
      </c>
      <c r="N615" s="4">
        <v>0</v>
      </c>
      <c r="O615" s="4">
        <v>353433.46</v>
      </c>
      <c r="P615" s="4">
        <v>345696.27</v>
      </c>
      <c r="Q615" s="5">
        <f t="shared" si="37"/>
        <v>0.97810849600940442</v>
      </c>
      <c r="R615" s="3">
        <v>52393.8</v>
      </c>
      <c r="S615" s="3">
        <v>0</v>
      </c>
      <c r="T615" s="3">
        <v>0</v>
      </c>
      <c r="U615" s="3">
        <v>52393.8</v>
      </c>
      <c r="V615" s="3">
        <v>51421.46</v>
      </c>
      <c r="W615" s="3">
        <v>5405.4</v>
      </c>
      <c r="X615" s="3">
        <v>0</v>
      </c>
      <c r="Y615" s="3">
        <v>0</v>
      </c>
      <c r="Z615" s="3">
        <v>5405.4</v>
      </c>
      <c r="AA615" s="3">
        <v>5304.38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4208.16</v>
      </c>
      <c r="AH615" s="3">
        <v>0</v>
      </c>
      <c r="AI615" s="3">
        <v>0</v>
      </c>
      <c r="AJ615" s="3">
        <v>4208.16</v>
      </c>
      <c r="AK615" s="3">
        <v>4113.6899999999996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58489.32</v>
      </c>
      <c r="BB615" s="3">
        <v>0</v>
      </c>
      <c r="BC615" s="3">
        <v>0</v>
      </c>
      <c r="BD615" s="3">
        <v>58489.32</v>
      </c>
      <c r="BE615" s="3">
        <v>56783.07</v>
      </c>
      <c r="BF615" s="3">
        <v>0</v>
      </c>
      <c r="BG615" s="3">
        <v>0</v>
      </c>
      <c r="BH615" s="3">
        <v>0</v>
      </c>
      <c r="BI615" s="3">
        <v>0</v>
      </c>
      <c r="BJ615" s="3">
        <v>0</v>
      </c>
      <c r="BK615" s="3">
        <v>8630.16</v>
      </c>
      <c r="BL615" s="3">
        <v>0</v>
      </c>
      <c r="BM615" s="3">
        <v>0</v>
      </c>
      <c r="BN615" s="3">
        <v>8630.16</v>
      </c>
      <c r="BO615" s="3">
        <v>8434.7900000000009</v>
      </c>
      <c r="BP615" s="3">
        <v>60034.86</v>
      </c>
      <c r="BQ615" s="3">
        <v>0</v>
      </c>
      <c r="BR615" s="3">
        <v>0</v>
      </c>
      <c r="BS615" s="3">
        <v>60034.86</v>
      </c>
      <c r="BT615" s="3">
        <v>58890.42</v>
      </c>
      <c r="BU615" s="3">
        <v>64547.46</v>
      </c>
      <c r="BV615" s="3">
        <v>0</v>
      </c>
      <c r="BW615" s="3">
        <v>0</v>
      </c>
      <c r="BX615" s="3">
        <v>64547.46</v>
      </c>
      <c r="BY615" s="3">
        <v>63350.63</v>
      </c>
      <c r="BZ615" s="3">
        <v>20324.34</v>
      </c>
      <c r="CA615" s="3">
        <v>0</v>
      </c>
      <c r="CB615" s="3">
        <v>0</v>
      </c>
      <c r="CC615" s="3">
        <v>20324.34</v>
      </c>
      <c r="CD615" s="3">
        <v>19924.88</v>
      </c>
      <c r="CE615" s="3">
        <v>19781.22</v>
      </c>
      <c r="CF615" s="3">
        <v>0</v>
      </c>
      <c r="CG615" s="3">
        <v>0</v>
      </c>
      <c r="CH615" s="3">
        <v>19781.22</v>
      </c>
      <c r="CI615" s="3">
        <v>19384.79</v>
      </c>
      <c r="CJ615" s="3">
        <v>36359.040000000001</v>
      </c>
      <c r="CK615" s="3">
        <v>0</v>
      </c>
      <c r="CL615" s="3">
        <v>0</v>
      </c>
      <c r="CM615" s="3">
        <v>36359.040000000001</v>
      </c>
      <c r="CN615" s="3">
        <v>35541.81</v>
      </c>
      <c r="CO615" s="3">
        <v>0</v>
      </c>
      <c r="CP615" s="3">
        <v>0</v>
      </c>
      <c r="CQ615" s="3">
        <v>0</v>
      </c>
      <c r="CR615" s="3">
        <v>0</v>
      </c>
      <c r="CS615" s="3">
        <v>0</v>
      </c>
      <c r="CT615" s="3">
        <v>2592.6</v>
      </c>
      <c r="CU615" s="3">
        <v>0</v>
      </c>
      <c r="CV615" s="3">
        <v>0</v>
      </c>
      <c r="CW615" s="3">
        <v>2592.6</v>
      </c>
      <c r="CX615" s="3">
        <v>2543.4</v>
      </c>
      <c r="CY615" s="3">
        <v>6842.76</v>
      </c>
      <c r="CZ615" s="3">
        <v>0</v>
      </c>
      <c r="DA615" s="3">
        <v>0</v>
      </c>
      <c r="DB615" s="3">
        <v>6842.76</v>
      </c>
      <c r="DC615" s="3">
        <v>6716.68</v>
      </c>
      <c r="DD615" s="3">
        <v>0</v>
      </c>
      <c r="DE615" s="3">
        <v>0</v>
      </c>
      <c r="DF615" s="3">
        <v>0</v>
      </c>
      <c r="DG615" s="3">
        <v>0</v>
      </c>
      <c r="DH615" s="3">
        <v>0</v>
      </c>
      <c r="DI615" s="3">
        <v>13824.34</v>
      </c>
      <c r="DJ615" s="3">
        <v>0</v>
      </c>
      <c r="DK615" s="3">
        <v>0</v>
      </c>
      <c r="DL615" s="3">
        <v>13824.34</v>
      </c>
      <c r="DM615" s="3">
        <v>13286.27</v>
      </c>
      <c r="DN615" s="6">
        <v>519382.55</v>
      </c>
      <c r="DO615" s="6">
        <v>-2829.09</v>
      </c>
      <c r="DP615" s="6">
        <v>0</v>
      </c>
      <c r="DQ615" s="6">
        <v>516553.46</v>
      </c>
      <c r="DR615" s="6">
        <v>498216.97</v>
      </c>
      <c r="DS615" s="7">
        <f t="shared" si="38"/>
        <v>0.96450224145241414</v>
      </c>
      <c r="DT615" s="3">
        <v>71166.67</v>
      </c>
      <c r="DU615" s="3">
        <v>-1490.92</v>
      </c>
      <c r="DV615" s="3">
        <v>0</v>
      </c>
      <c r="DW615" s="3">
        <v>69675.75</v>
      </c>
      <c r="DX615" s="3">
        <v>68744.23</v>
      </c>
      <c r="DY615" s="3">
        <v>0</v>
      </c>
      <c r="DZ615" s="3">
        <v>0</v>
      </c>
      <c r="EA615" s="3">
        <v>0</v>
      </c>
      <c r="EB615" s="3">
        <v>0</v>
      </c>
      <c r="EC615" s="3">
        <v>0</v>
      </c>
      <c r="ED615" s="3">
        <v>88313.08</v>
      </c>
      <c r="EE615" s="3">
        <v>217.67</v>
      </c>
      <c r="EF615" s="3">
        <v>0</v>
      </c>
      <c r="EG615" s="3">
        <v>88530.75</v>
      </c>
      <c r="EH615" s="3">
        <v>86593.1</v>
      </c>
      <c r="EI615" s="3">
        <v>0</v>
      </c>
      <c r="EJ615" s="3">
        <v>0</v>
      </c>
      <c r="EK615" s="3">
        <v>0</v>
      </c>
      <c r="EL615" s="3">
        <v>0</v>
      </c>
      <c r="EM615" s="3">
        <v>0</v>
      </c>
      <c r="EN615" s="3">
        <v>0</v>
      </c>
      <c r="EO615" s="3">
        <v>0</v>
      </c>
      <c r="EP615" s="3">
        <v>0</v>
      </c>
      <c r="EQ615" s="3">
        <v>0</v>
      </c>
      <c r="ER615" s="3">
        <v>0</v>
      </c>
      <c r="ES615" s="3">
        <v>315067.37</v>
      </c>
      <c r="ET615" s="3">
        <v>0</v>
      </c>
      <c r="EU615" s="3">
        <v>0</v>
      </c>
      <c r="EV615" s="3">
        <v>315067.37</v>
      </c>
      <c r="EW615" s="3">
        <v>299826.59000000003</v>
      </c>
      <c r="EX615" s="3">
        <v>44835.43</v>
      </c>
      <c r="EY615" s="3">
        <v>-1555.84</v>
      </c>
      <c r="EZ615" s="3">
        <v>0</v>
      </c>
      <c r="FA615" s="3">
        <v>43279.59</v>
      </c>
      <c r="FB615" s="3">
        <v>43053.05</v>
      </c>
      <c r="FC615" s="3">
        <v>0</v>
      </c>
      <c r="FD615" s="3">
        <v>0</v>
      </c>
      <c r="FE615" s="3">
        <v>0</v>
      </c>
      <c r="FF615" s="3">
        <v>0</v>
      </c>
      <c r="FG615" s="3">
        <v>0</v>
      </c>
      <c r="FH615" s="8">
        <v>38246.58</v>
      </c>
      <c r="FI615" s="8">
        <v>0</v>
      </c>
      <c r="FJ615" s="8">
        <v>0</v>
      </c>
      <c r="FK615" s="8">
        <v>38246.58</v>
      </c>
      <c r="FL615" s="8">
        <v>37824.559999999998</v>
      </c>
      <c r="FM615" s="9">
        <f t="shared" si="39"/>
        <v>0.98896581079929224</v>
      </c>
      <c r="FN615" s="3">
        <v>0</v>
      </c>
      <c r="FO615" s="3">
        <v>0</v>
      </c>
      <c r="FP615" s="3">
        <v>0</v>
      </c>
      <c r="FQ615" s="3">
        <v>0</v>
      </c>
      <c r="FR615" s="3">
        <v>0</v>
      </c>
      <c r="FS615" s="3">
        <v>38246.58</v>
      </c>
      <c r="FT615" s="3">
        <v>0</v>
      </c>
      <c r="FU615" s="3">
        <v>0</v>
      </c>
      <c r="FV615" s="3">
        <v>38246.58</v>
      </c>
      <c r="FW615" s="3">
        <v>37824.559999999998</v>
      </c>
    </row>
    <row r="616" spans="1:179" ht="15" customHeight="1" x14ac:dyDescent="0.25">
      <c r="A616" s="2" t="s">
        <v>431</v>
      </c>
      <c r="B616" s="2" t="s">
        <v>446</v>
      </c>
      <c r="C616" s="1"/>
      <c r="D616" s="2" t="s">
        <v>51</v>
      </c>
      <c r="E616" s="2" t="s">
        <v>433</v>
      </c>
      <c r="F616" s="3">
        <v>1940703.14</v>
      </c>
      <c r="G616" s="3">
        <v>-29958.36</v>
      </c>
      <c r="H616" s="3">
        <v>0</v>
      </c>
      <c r="I616" s="3">
        <v>1910744.78</v>
      </c>
      <c r="J616" s="3">
        <v>1924373.43</v>
      </c>
      <c r="K616" s="26">
        <f t="shared" si="36"/>
        <v>1.0071326375676399</v>
      </c>
      <c r="L616" s="4">
        <v>618624.9</v>
      </c>
      <c r="M616" s="4">
        <v>0</v>
      </c>
      <c r="N616" s="4">
        <v>0</v>
      </c>
      <c r="O616" s="4">
        <v>618624.9</v>
      </c>
      <c r="P616" s="4">
        <v>578029.41</v>
      </c>
      <c r="Q616" s="5">
        <f t="shared" si="37"/>
        <v>0.93437785966908216</v>
      </c>
      <c r="R616" s="3">
        <v>109686.94</v>
      </c>
      <c r="S616" s="3">
        <v>0</v>
      </c>
      <c r="T616" s="3">
        <v>0</v>
      </c>
      <c r="U616" s="3">
        <v>109686.94</v>
      </c>
      <c r="V616" s="3">
        <v>103563.28</v>
      </c>
      <c r="W616" s="3">
        <v>19232.14</v>
      </c>
      <c r="X616" s="3">
        <v>0</v>
      </c>
      <c r="Y616" s="3">
        <v>0</v>
      </c>
      <c r="Z616" s="3">
        <v>19232.14</v>
      </c>
      <c r="AA616" s="3">
        <v>18081.080000000002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15019.48</v>
      </c>
      <c r="AH616" s="3">
        <v>0</v>
      </c>
      <c r="AI616" s="3">
        <v>0</v>
      </c>
      <c r="AJ616" s="3">
        <v>15019.48</v>
      </c>
      <c r="AK616" s="3">
        <v>13403.68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0</v>
      </c>
      <c r="BD616" s="3">
        <v>0</v>
      </c>
      <c r="BE616" s="3">
        <v>0</v>
      </c>
      <c r="BF616" s="3">
        <v>6939.6</v>
      </c>
      <c r="BG616" s="3">
        <v>0</v>
      </c>
      <c r="BH616" s="3">
        <v>0</v>
      </c>
      <c r="BI616" s="3">
        <v>6939.6</v>
      </c>
      <c r="BJ616" s="3">
        <v>6800.52</v>
      </c>
      <c r="BK616" s="3">
        <v>18066.28</v>
      </c>
      <c r="BL616" s="3">
        <v>0</v>
      </c>
      <c r="BM616" s="3">
        <v>0</v>
      </c>
      <c r="BN616" s="3">
        <v>18066.28</v>
      </c>
      <c r="BO616" s="3">
        <v>16859.64</v>
      </c>
      <c r="BP616" s="3">
        <v>124258.22</v>
      </c>
      <c r="BQ616" s="3">
        <v>0</v>
      </c>
      <c r="BR616" s="3">
        <v>0</v>
      </c>
      <c r="BS616" s="3">
        <v>124258.22</v>
      </c>
      <c r="BT616" s="3">
        <v>116514.83</v>
      </c>
      <c r="BU616" s="3">
        <v>123565.09</v>
      </c>
      <c r="BV616" s="3">
        <v>0</v>
      </c>
      <c r="BW616" s="3">
        <v>0</v>
      </c>
      <c r="BX616" s="3">
        <v>123565.09</v>
      </c>
      <c r="BY616" s="3">
        <v>112719.65</v>
      </c>
      <c r="BZ616" s="3">
        <v>42548.26</v>
      </c>
      <c r="CA616" s="3">
        <v>0</v>
      </c>
      <c r="CB616" s="3">
        <v>0</v>
      </c>
      <c r="CC616" s="3">
        <v>42548.26</v>
      </c>
      <c r="CD616" s="3">
        <v>40083.83</v>
      </c>
      <c r="CE616" s="3">
        <v>42836.11</v>
      </c>
      <c r="CF616" s="3">
        <v>0</v>
      </c>
      <c r="CG616" s="3">
        <v>0</v>
      </c>
      <c r="CH616" s="3">
        <v>42836.11</v>
      </c>
      <c r="CI616" s="3">
        <v>41299.089999999997</v>
      </c>
      <c r="CJ616" s="3">
        <v>76113.789999999994</v>
      </c>
      <c r="CK616" s="3">
        <v>0</v>
      </c>
      <c r="CL616" s="3">
        <v>0</v>
      </c>
      <c r="CM616" s="3">
        <v>76113.789999999994</v>
      </c>
      <c r="CN616" s="3">
        <v>70886.149999999994</v>
      </c>
      <c r="CO616" s="3">
        <v>0</v>
      </c>
      <c r="CP616" s="3">
        <v>0</v>
      </c>
      <c r="CQ616" s="3">
        <v>0</v>
      </c>
      <c r="CR616" s="3">
        <v>0</v>
      </c>
      <c r="CS616" s="3">
        <v>0</v>
      </c>
      <c r="CT616" s="3">
        <v>9281.2199999999993</v>
      </c>
      <c r="CU616" s="3">
        <v>0</v>
      </c>
      <c r="CV616" s="3">
        <v>0</v>
      </c>
      <c r="CW616" s="3">
        <v>9281.2199999999993</v>
      </c>
      <c r="CX616" s="3">
        <v>8731.92</v>
      </c>
      <c r="CY616" s="3">
        <v>2779.74</v>
      </c>
      <c r="CZ616" s="3">
        <v>0</v>
      </c>
      <c r="DA616" s="3">
        <v>0</v>
      </c>
      <c r="DB616" s="3">
        <v>2779.74</v>
      </c>
      <c r="DC616" s="3">
        <v>2630.2</v>
      </c>
      <c r="DD616" s="3">
        <v>0</v>
      </c>
      <c r="DE616" s="3">
        <v>0</v>
      </c>
      <c r="DF616" s="3">
        <v>0</v>
      </c>
      <c r="DG616" s="3">
        <v>0</v>
      </c>
      <c r="DH616" s="3">
        <v>0</v>
      </c>
      <c r="DI616" s="3">
        <v>28298.03</v>
      </c>
      <c r="DJ616" s="3">
        <v>0</v>
      </c>
      <c r="DK616" s="3">
        <v>0</v>
      </c>
      <c r="DL616" s="3">
        <v>28298.03</v>
      </c>
      <c r="DM616" s="3">
        <v>26455.54</v>
      </c>
      <c r="DN616" s="6">
        <v>1222604.23</v>
      </c>
      <c r="DO616" s="6">
        <v>-29696.69</v>
      </c>
      <c r="DP616" s="6">
        <v>0</v>
      </c>
      <c r="DQ616" s="6">
        <v>1192907.54</v>
      </c>
      <c r="DR616" s="6">
        <v>1234301.52</v>
      </c>
      <c r="DS616" s="7">
        <f t="shared" si="38"/>
        <v>1.0347000740727985</v>
      </c>
      <c r="DT616" s="3">
        <v>203761.83</v>
      </c>
      <c r="DU616" s="3">
        <v>-9962.18</v>
      </c>
      <c r="DV616" s="3">
        <v>0</v>
      </c>
      <c r="DW616" s="3">
        <v>193799.65</v>
      </c>
      <c r="DX616" s="3">
        <v>221998.07</v>
      </c>
      <c r="DY616" s="3">
        <v>0</v>
      </c>
      <c r="DZ616" s="3">
        <v>0</v>
      </c>
      <c r="EA616" s="3">
        <v>0</v>
      </c>
      <c r="EB616" s="3">
        <v>0</v>
      </c>
      <c r="EC616" s="3">
        <v>68.77</v>
      </c>
      <c r="ED616" s="3">
        <v>287051.78999999998</v>
      </c>
      <c r="EE616" s="3">
        <v>-13923.66</v>
      </c>
      <c r="EF616" s="3">
        <v>0</v>
      </c>
      <c r="EG616" s="3">
        <v>273128.13</v>
      </c>
      <c r="EH616" s="3">
        <v>313213.68</v>
      </c>
      <c r="EI616" s="3">
        <v>0</v>
      </c>
      <c r="EJ616" s="3">
        <v>0</v>
      </c>
      <c r="EK616" s="3">
        <v>0</v>
      </c>
      <c r="EL616" s="3">
        <v>0</v>
      </c>
      <c r="EM616" s="3">
        <v>77.55</v>
      </c>
      <c r="EN616" s="3">
        <v>0</v>
      </c>
      <c r="EO616" s="3">
        <v>0</v>
      </c>
      <c r="EP616" s="3">
        <v>0</v>
      </c>
      <c r="EQ616" s="3">
        <v>0</v>
      </c>
      <c r="ER616" s="3">
        <v>123.82</v>
      </c>
      <c r="ES616" s="3">
        <v>613615.12</v>
      </c>
      <c r="ET616" s="3">
        <v>0</v>
      </c>
      <c r="EU616" s="3">
        <v>0</v>
      </c>
      <c r="EV616" s="3">
        <v>613615.12</v>
      </c>
      <c r="EW616" s="3">
        <v>568886.01</v>
      </c>
      <c r="EX616" s="3">
        <v>118175.49</v>
      </c>
      <c r="EY616" s="3">
        <v>-5810.85</v>
      </c>
      <c r="EZ616" s="3">
        <v>0</v>
      </c>
      <c r="FA616" s="3">
        <v>112364.64</v>
      </c>
      <c r="FB616" s="3">
        <v>129933.62</v>
      </c>
      <c r="FC616" s="3">
        <v>0</v>
      </c>
      <c r="FD616" s="3">
        <v>0</v>
      </c>
      <c r="FE616" s="3">
        <v>0</v>
      </c>
      <c r="FF616" s="3">
        <v>0</v>
      </c>
      <c r="FG616" s="3">
        <v>0</v>
      </c>
      <c r="FH616" s="8">
        <v>99474.01</v>
      </c>
      <c r="FI616" s="8">
        <v>-261.67</v>
      </c>
      <c r="FJ616" s="8">
        <v>0</v>
      </c>
      <c r="FK616" s="8">
        <v>99212.34</v>
      </c>
      <c r="FL616" s="8">
        <v>112042.5</v>
      </c>
      <c r="FM616" s="9">
        <f t="shared" si="39"/>
        <v>1.1293202035150063</v>
      </c>
      <c r="FN616" s="3">
        <v>0</v>
      </c>
      <c r="FO616" s="3">
        <v>0</v>
      </c>
      <c r="FP616" s="3">
        <v>0</v>
      </c>
      <c r="FQ616" s="3">
        <v>0</v>
      </c>
      <c r="FR616" s="3">
        <v>0</v>
      </c>
      <c r="FS616" s="3">
        <v>99474.01</v>
      </c>
      <c r="FT616" s="3">
        <v>-261.67</v>
      </c>
      <c r="FU616" s="3">
        <v>0</v>
      </c>
      <c r="FV616" s="3">
        <v>99212.34</v>
      </c>
      <c r="FW616" s="3">
        <v>112042.5</v>
      </c>
    </row>
    <row r="617" spans="1:179" ht="15" customHeight="1" x14ac:dyDescent="0.25">
      <c r="A617" s="2" t="s">
        <v>431</v>
      </c>
      <c r="B617" s="2" t="s">
        <v>447</v>
      </c>
      <c r="C617" s="1"/>
      <c r="D617" s="2" t="s">
        <v>51</v>
      </c>
      <c r="E617" s="2" t="s">
        <v>433</v>
      </c>
      <c r="F617" s="3">
        <v>865699.65</v>
      </c>
      <c r="G617" s="3">
        <v>-34587.51</v>
      </c>
      <c r="H617" s="3">
        <v>0</v>
      </c>
      <c r="I617" s="3">
        <v>831112.14</v>
      </c>
      <c r="J617" s="3">
        <v>833854.51</v>
      </c>
      <c r="K617" s="26">
        <f t="shared" si="36"/>
        <v>1.0032996389632811</v>
      </c>
      <c r="L617" s="4">
        <v>300482.76</v>
      </c>
      <c r="M617" s="4">
        <v>0</v>
      </c>
      <c r="N617" s="4">
        <v>0</v>
      </c>
      <c r="O617" s="4">
        <v>300482.76</v>
      </c>
      <c r="P617" s="4">
        <v>311266.65000000002</v>
      </c>
      <c r="Q617" s="5">
        <f t="shared" si="37"/>
        <v>1.0358885481483198</v>
      </c>
      <c r="R617" s="3">
        <v>51248.800000000003</v>
      </c>
      <c r="S617" s="3">
        <v>0</v>
      </c>
      <c r="T617" s="3">
        <v>0</v>
      </c>
      <c r="U617" s="3">
        <v>51248.800000000003</v>
      </c>
      <c r="V617" s="3">
        <v>53311.519999999997</v>
      </c>
      <c r="W617" s="3">
        <v>11688.54</v>
      </c>
      <c r="X617" s="3">
        <v>0</v>
      </c>
      <c r="Y617" s="3">
        <v>0</v>
      </c>
      <c r="Z617" s="3">
        <v>11688.54</v>
      </c>
      <c r="AA617" s="3">
        <v>11850.27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9100.98</v>
      </c>
      <c r="AH617" s="3">
        <v>0</v>
      </c>
      <c r="AI617" s="3">
        <v>0</v>
      </c>
      <c r="AJ617" s="3">
        <v>9100.98</v>
      </c>
      <c r="AK617" s="3">
        <v>8600.2900000000009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v>2887.04</v>
      </c>
      <c r="BG617" s="3">
        <v>0</v>
      </c>
      <c r="BH617" s="3">
        <v>0</v>
      </c>
      <c r="BI617" s="3">
        <v>2887.04</v>
      </c>
      <c r="BJ617" s="3">
        <v>3213.5</v>
      </c>
      <c r="BK617" s="3">
        <v>8441.7000000000007</v>
      </c>
      <c r="BL617" s="3">
        <v>0</v>
      </c>
      <c r="BM617" s="3">
        <v>0</v>
      </c>
      <c r="BN617" s="3">
        <v>8441.7000000000007</v>
      </c>
      <c r="BO617" s="3">
        <v>8649.9599999999991</v>
      </c>
      <c r="BP617" s="3">
        <v>57397.08</v>
      </c>
      <c r="BQ617" s="3">
        <v>0</v>
      </c>
      <c r="BR617" s="3">
        <v>0</v>
      </c>
      <c r="BS617" s="3">
        <v>57397.08</v>
      </c>
      <c r="BT617" s="3">
        <v>59110.16</v>
      </c>
      <c r="BU617" s="3">
        <v>57312.3</v>
      </c>
      <c r="BV617" s="3">
        <v>0</v>
      </c>
      <c r="BW617" s="3">
        <v>0</v>
      </c>
      <c r="BX617" s="3">
        <v>57312.3</v>
      </c>
      <c r="BY617" s="3">
        <v>60297</v>
      </c>
      <c r="BZ617" s="3">
        <v>19880.04</v>
      </c>
      <c r="CA617" s="3">
        <v>0</v>
      </c>
      <c r="CB617" s="3">
        <v>0</v>
      </c>
      <c r="CC617" s="3">
        <v>19880.04</v>
      </c>
      <c r="CD617" s="3">
        <v>20646.37</v>
      </c>
      <c r="CE617" s="3">
        <v>20674.86</v>
      </c>
      <c r="CF617" s="3">
        <v>0</v>
      </c>
      <c r="CG617" s="3">
        <v>0</v>
      </c>
      <c r="CH617" s="3">
        <v>20674.86</v>
      </c>
      <c r="CI617" s="3">
        <v>22311.09</v>
      </c>
      <c r="CJ617" s="3">
        <v>35564.5</v>
      </c>
      <c r="CK617" s="3">
        <v>0</v>
      </c>
      <c r="CL617" s="3">
        <v>0</v>
      </c>
      <c r="CM617" s="3">
        <v>35564.5</v>
      </c>
      <c r="CN617" s="3">
        <v>35892.46</v>
      </c>
      <c r="CO617" s="3">
        <v>0</v>
      </c>
      <c r="CP617" s="3">
        <v>0</v>
      </c>
      <c r="CQ617" s="3">
        <v>0</v>
      </c>
      <c r="CR617" s="3">
        <v>0</v>
      </c>
      <c r="CS617" s="3">
        <v>0</v>
      </c>
      <c r="CT617" s="3">
        <v>5626.18</v>
      </c>
      <c r="CU617" s="3">
        <v>0</v>
      </c>
      <c r="CV617" s="3">
        <v>0</v>
      </c>
      <c r="CW617" s="3">
        <v>5626.18</v>
      </c>
      <c r="CX617" s="3">
        <v>5663.54</v>
      </c>
      <c r="CY617" s="3">
        <v>6693.28</v>
      </c>
      <c r="CZ617" s="3">
        <v>0</v>
      </c>
      <c r="DA617" s="3">
        <v>0</v>
      </c>
      <c r="DB617" s="3">
        <v>6693.28</v>
      </c>
      <c r="DC617" s="3">
        <v>7037.28</v>
      </c>
      <c r="DD617" s="3">
        <v>0</v>
      </c>
      <c r="DE617" s="3">
        <v>0</v>
      </c>
      <c r="DF617" s="3">
        <v>0</v>
      </c>
      <c r="DG617" s="3">
        <v>0</v>
      </c>
      <c r="DH617" s="3">
        <v>0</v>
      </c>
      <c r="DI617" s="3">
        <v>13967.46</v>
      </c>
      <c r="DJ617" s="3">
        <v>0</v>
      </c>
      <c r="DK617" s="3">
        <v>0</v>
      </c>
      <c r="DL617" s="3">
        <v>13967.46</v>
      </c>
      <c r="DM617" s="3">
        <v>14683.21</v>
      </c>
      <c r="DN617" s="6">
        <v>539227.27</v>
      </c>
      <c r="DO617" s="6">
        <v>-34587.51</v>
      </c>
      <c r="DP617" s="6">
        <v>0</v>
      </c>
      <c r="DQ617" s="6">
        <v>504639.76</v>
      </c>
      <c r="DR617" s="6">
        <v>491631.64</v>
      </c>
      <c r="DS617" s="7">
        <f t="shared" si="38"/>
        <v>0.97422295857147678</v>
      </c>
      <c r="DT617" s="3">
        <v>76873</v>
      </c>
      <c r="DU617" s="3">
        <v>-11352.3</v>
      </c>
      <c r="DV617" s="3">
        <v>0</v>
      </c>
      <c r="DW617" s="3">
        <v>65520.7</v>
      </c>
      <c r="DX617" s="3">
        <v>54667.72</v>
      </c>
      <c r="DY617" s="3">
        <v>0</v>
      </c>
      <c r="DZ617" s="3">
        <v>0</v>
      </c>
      <c r="EA617" s="3">
        <v>0</v>
      </c>
      <c r="EB617" s="3">
        <v>0</v>
      </c>
      <c r="EC617" s="3">
        <v>0</v>
      </c>
      <c r="ED617" s="3">
        <v>110143.5</v>
      </c>
      <c r="EE617" s="3">
        <v>-16771.38</v>
      </c>
      <c r="EF617" s="3">
        <v>0</v>
      </c>
      <c r="EG617" s="3">
        <v>93372.12</v>
      </c>
      <c r="EH617" s="3">
        <v>79485.45</v>
      </c>
      <c r="EI617" s="3">
        <v>0</v>
      </c>
      <c r="EJ617" s="3">
        <v>0</v>
      </c>
      <c r="EK617" s="3">
        <v>0</v>
      </c>
      <c r="EL617" s="3">
        <v>0</v>
      </c>
      <c r="EM617" s="3">
        <v>0</v>
      </c>
      <c r="EN617" s="3">
        <v>0</v>
      </c>
      <c r="EO617" s="3">
        <v>0</v>
      </c>
      <c r="EP617" s="3">
        <v>0</v>
      </c>
      <c r="EQ617" s="3">
        <v>0</v>
      </c>
      <c r="ER617" s="3">
        <v>0</v>
      </c>
      <c r="ES617" s="3">
        <v>308177.84000000003</v>
      </c>
      <c r="ET617" s="3">
        <v>0</v>
      </c>
      <c r="EU617" s="3">
        <v>0</v>
      </c>
      <c r="EV617" s="3">
        <v>308177.84000000003</v>
      </c>
      <c r="EW617" s="3">
        <v>326348.75</v>
      </c>
      <c r="EX617" s="3">
        <v>44032.93</v>
      </c>
      <c r="EY617" s="3">
        <v>-6463.83</v>
      </c>
      <c r="EZ617" s="3">
        <v>0</v>
      </c>
      <c r="FA617" s="3">
        <v>37569.1</v>
      </c>
      <c r="FB617" s="3">
        <v>31129.72</v>
      </c>
      <c r="FC617" s="3">
        <v>0</v>
      </c>
      <c r="FD617" s="3">
        <v>0</v>
      </c>
      <c r="FE617" s="3">
        <v>0</v>
      </c>
      <c r="FF617" s="3">
        <v>0</v>
      </c>
      <c r="FG617" s="3">
        <v>0</v>
      </c>
      <c r="FH617" s="8">
        <v>25989.62</v>
      </c>
      <c r="FI617" s="8">
        <v>0</v>
      </c>
      <c r="FJ617" s="8">
        <v>0</v>
      </c>
      <c r="FK617" s="8">
        <v>25989.62</v>
      </c>
      <c r="FL617" s="8">
        <v>30956.22</v>
      </c>
      <c r="FM617" s="9">
        <f t="shared" si="39"/>
        <v>1.1910993696714305</v>
      </c>
      <c r="FN617" s="3">
        <v>0</v>
      </c>
      <c r="FO617" s="3">
        <v>0</v>
      </c>
      <c r="FP617" s="3">
        <v>0</v>
      </c>
      <c r="FQ617" s="3">
        <v>0</v>
      </c>
      <c r="FR617" s="3">
        <v>0</v>
      </c>
      <c r="FS617" s="3">
        <v>25989.62</v>
      </c>
      <c r="FT617" s="3">
        <v>0</v>
      </c>
      <c r="FU617" s="3">
        <v>0</v>
      </c>
      <c r="FV617" s="3">
        <v>25989.62</v>
      </c>
      <c r="FW617" s="3">
        <v>30956.22</v>
      </c>
    </row>
    <row r="618" spans="1:179" ht="15" customHeight="1" x14ac:dyDescent="0.25">
      <c r="A618" s="2" t="s">
        <v>431</v>
      </c>
      <c r="B618" s="2" t="s">
        <v>448</v>
      </c>
      <c r="C618" s="1"/>
      <c r="D618" s="2" t="s">
        <v>51</v>
      </c>
      <c r="E618" s="2" t="s">
        <v>433</v>
      </c>
      <c r="F618" s="3">
        <v>386917.47</v>
      </c>
      <c r="G618" s="3">
        <v>-1397.56</v>
      </c>
      <c r="H618" s="3">
        <v>0</v>
      </c>
      <c r="I618" s="3">
        <v>385519.91</v>
      </c>
      <c r="J618" s="3">
        <v>422316.31</v>
      </c>
      <c r="K618" s="26">
        <f t="shared" si="36"/>
        <v>1.0954461729356599</v>
      </c>
      <c r="L618" s="4">
        <v>147469.20000000001</v>
      </c>
      <c r="M618" s="4">
        <v>0</v>
      </c>
      <c r="N618" s="4">
        <v>0</v>
      </c>
      <c r="O618" s="4">
        <v>147469.20000000001</v>
      </c>
      <c r="P618" s="4">
        <v>162585.62</v>
      </c>
      <c r="Q618" s="5">
        <f t="shared" si="37"/>
        <v>1.102505607950677</v>
      </c>
      <c r="R618" s="3">
        <v>24507.119999999999</v>
      </c>
      <c r="S618" s="3">
        <v>0</v>
      </c>
      <c r="T618" s="3">
        <v>0</v>
      </c>
      <c r="U618" s="3">
        <v>24507.119999999999</v>
      </c>
      <c r="V618" s="3">
        <v>27186.54</v>
      </c>
      <c r="W618" s="3">
        <v>6644.04</v>
      </c>
      <c r="X618" s="3">
        <v>0</v>
      </c>
      <c r="Y618" s="3">
        <v>0</v>
      </c>
      <c r="Z618" s="3">
        <v>6644.04</v>
      </c>
      <c r="AA618" s="3">
        <v>7329.39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5169.78</v>
      </c>
      <c r="AH618" s="3">
        <v>0</v>
      </c>
      <c r="AI618" s="3">
        <v>0</v>
      </c>
      <c r="AJ618" s="3">
        <v>5169.78</v>
      </c>
      <c r="AK618" s="3">
        <v>5419.37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0</v>
      </c>
      <c r="BI618" s="3">
        <v>0</v>
      </c>
      <c r="BJ618" s="3">
        <v>0</v>
      </c>
      <c r="BK618" s="3">
        <v>4036.74</v>
      </c>
      <c r="BL618" s="3">
        <v>0</v>
      </c>
      <c r="BM618" s="3">
        <v>0</v>
      </c>
      <c r="BN618" s="3">
        <v>4036.74</v>
      </c>
      <c r="BO618" s="3">
        <v>4416.66</v>
      </c>
      <c r="BP618" s="3">
        <v>27110.58</v>
      </c>
      <c r="BQ618" s="3">
        <v>0</v>
      </c>
      <c r="BR618" s="3">
        <v>0</v>
      </c>
      <c r="BS618" s="3">
        <v>27110.58</v>
      </c>
      <c r="BT618" s="3">
        <v>30058.61</v>
      </c>
      <c r="BU618" s="3">
        <v>30191.88</v>
      </c>
      <c r="BV618" s="3">
        <v>0</v>
      </c>
      <c r="BW618" s="3">
        <v>0</v>
      </c>
      <c r="BX618" s="3">
        <v>30191.88</v>
      </c>
      <c r="BY618" s="3">
        <v>33546.86</v>
      </c>
      <c r="BZ618" s="3">
        <v>9506.58</v>
      </c>
      <c r="CA618" s="3">
        <v>0</v>
      </c>
      <c r="CB618" s="3">
        <v>0</v>
      </c>
      <c r="CC618" s="3">
        <v>9506.58</v>
      </c>
      <c r="CD618" s="3">
        <v>10520.41</v>
      </c>
      <c r="CE618" s="3">
        <v>10223.16</v>
      </c>
      <c r="CF618" s="3">
        <v>0</v>
      </c>
      <c r="CG618" s="3">
        <v>0</v>
      </c>
      <c r="CH618" s="3">
        <v>10223.16</v>
      </c>
      <c r="CI618" s="3">
        <v>11334.33</v>
      </c>
      <c r="CJ618" s="3">
        <v>17006.88</v>
      </c>
      <c r="CK618" s="3">
        <v>0</v>
      </c>
      <c r="CL618" s="3">
        <v>0</v>
      </c>
      <c r="CM618" s="3">
        <v>17006.88</v>
      </c>
      <c r="CN618" s="3">
        <v>18604.59</v>
      </c>
      <c r="CO618" s="3">
        <v>0</v>
      </c>
      <c r="CP618" s="3">
        <v>0</v>
      </c>
      <c r="CQ618" s="3">
        <v>0</v>
      </c>
      <c r="CR618" s="3">
        <v>0</v>
      </c>
      <c r="CS618" s="3">
        <v>0</v>
      </c>
      <c r="CT618" s="3">
        <v>3196.38</v>
      </c>
      <c r="CU618" s="3">
        <v>0</v>
      </c>
      <c r="CV618" s="3">
        <v>0</v>
      </c>
      <c r="CW618" s="3">
        <v>3196.38</v>
      </c>
      <c r="CX618" s="3">
        <v>3519.33</v>
      </c>
      <c r="CY618" s="3">
        <v>3200.76</v>
      </c>
      <c r="CZ618" s="3">
        <v>0</v>
      </c>
      <c r="DA618" s="3">
        <v>0</v>
      </c>
      <c r="DB618" s="3">
        <v>3200.76</v>
      </c>
      <c r="DC618" s="3">
        <v>3559.65</v>
      </c>
      <c r="DD618" s="3">
        <v>0</v>
      </c>
      <c r="DE618" s="3">
        <v>0</v>
      </c>
      <c r="DF618" s="3">
        <v>0</v>
      </c>
      <c r="DG618" s="3">
        <v>0</v>
      </c>
      <c r="DH618" s="3">
        <v>0</v>
      </c>
      <c r="DI618" s="3">
        <v>6675.3</v>
      </c>
      <c r="DJ618" s="3">
        <v>0</v>
      </c>
      <c r="DK618" s="3">
        <v>0</v>
      </c>
      <c r="DL618" s="3">
        <v>6675.3</v>
      </c>
      <c r="DM618" s="3">
        <v>7089.88</v>
      </c>
      <c r="DN618" s="6">
        <v>226699.35</v>
      </c>
      <c r="DO618" s="6">
        <v>-1397.56</v>
      </c>
      <c r="DP618" s="6">
        <v>0</v>
      </c>
      <c r="DQ618" s="6">
        <v>225301.79</v>
      </c>
      <c r="DR618" s="6">
        <v>242738.55</v>
      </c>
      <c r="DS618" s="7">
        <f t="shared" si="38"/>
        <v>1.0773929048677331</v>
      </c>
      <c r="DT618" s="3">
        <v>28385.95</v>
      </c>
      <c r="DU618" s="3">
        <v>-530.26</v>
      </c>
      <c r="DV618" s="3">
        <v>0</v>
      </c>
      <c r="DW618" s="3">
        <v>27855.69</v>
      </c>
      <c r="DX618" s="3">
        <v>32472.49</v>
      </c>
      <c r="DY618" s="3">
        <v>0</v>
      </c>
      <c r="DZ618" s="3">
        <v>0</v>
      </c>
      <c r="EA618" s="3">
        <v>0</v>
      </c>
      <c r="EB618" s="3">
        <v>0</v>
      </c>
      <c r="EC618" s="3">
        <v>158.72</v>
      </c>
      <c r="ED618" s="3">
        <v>32139.38</v>
      </c>
      <c r="EE618" s="3">
        <v>-480.26</v>
      </c>
      <c r="EF618" s="3">
        <v>0</v>
      </c>
      <c r="EG618" s="3">
        <v>31659.119999999999</v>
      </c>
      <c r="EH618" s="3">
        <v>38885.65</v>
      </c>
      <c r="EI618" s="3">
        <v>0</v>
      </c>
      <c r="EJ618" s="3">
        <v>0</v>
      </c>
      <c r="EK618" s="3">
        <v>0</v>
      </c>
      <c r="EL618" s="3">
        <v>0</v>
      </c>
      <c r="EM618" s="3">
        <v>0</v>
      </c>
      <c r="EN618" s="3">
        <v>0</v>
      </c>
      <c r="EO618" s="3">
        <v>0</v>
      </c>
      <c r="EP618" s="3">
        <v>0</v>
      </c>
      <c r="EQ618" s="3">
        <v>0</v>
      </c>
      <c r="ER618" s="3">
        <v>0</v>
      </c>
      <c r="ES618" s="3">
        <v>147370.73000000001</v>
      </c>
      <c r="ET618" s="3">
        <v>0</v>
      </c>
      <c r="EU618" s="3">
        <v>0</v>
      </c>
      <c r="EV618" s="3">
        <v>147370.73000000001</v>
      </c>
      <c r="EW618" s="3">
        <v>150269.88</v>
      </c>
      <c r="EX618" s="3">
        <v>18803.29</v>
      </c>
      <c r="EY618" s="3">
        <v>-387.04</v>
      </c>
      <c r="EZ618" s="3">
        <v>0</v>
      </c>
      <c r="FA618" s="3">
        <v>18416.25</v>
      </c>
      <c r="FB618" s="3">
        <v>20951.810000000001</v>
      </c>
      <c r="FC618" s="3">
        <v>0</v>
      </c>
      <c r="FD618" s="3">
        <v>0</v>
      </c>
      <c r="FE618" s="3">
        <v>0</v>
      </c>
      <c r="FF618" s="3">
        <v>0</v>
      </c>
      <c r="FG618" s="3">
        <v>0</v>
      </c>
      <c r="FH618" s="8">
        <v>12748.92</v>
      </c>
      <c r="FI618" s="8">
        <v>0</v>
      </c>
      <c r="FJ618" s="8">
        <v>0</v>
      </c>
      <c r="FK618" s="8">
        <v>12748.92</v>
      </c>
      <c r="FL618" s="8">
        <v>16992.14</v>
      </c>
      <c r="FM618" s="9">
        <f t="shared" si="39"/>
        <v>1.3328297612660522</v>
      </c>
      <c r="FN618" s="3">
        <v>0</v>
      </c>
      <c r="FO618" s="3">
        <v>0</v>
      </c>
      <c r="FP618" s="3">
        <v>0</v>
      </c>
      <c r="FQ618" s="3">
        <v>0</v>
      </c>
      <c r="FR618" s="3">
        <v>0</v>
      </c>
      <c r="FS618" s="3">
        <v>12748.92</v>
      </c>
      <c r="FT618" s="3">
        <v>0</v>
      </c>
      <c r="FU618" s="3">
        <v>0</v>
      </c>
      <c r="FV618" s="3">
        <v>12748.92</v>
      </c>
      <c r="FW618" s="3">
        <v>16992.14</v>
      </c>
    </row>
    <row r="619" spans="1:179" ht="15" customHeight="1" x14ac:dyDescent="0.25">
      <c r="A619" s="2" t="s">
        <v>431</v>
      </c>
      <c r="B619" s="2" t="s">
        <v>449</v>
      </c>
      <c r="C619" s="1"/>
      <c r="D619" s="2" t="s">
        <v>51</v>
      </c>
      <c r="E619" s="2" t="s">
        <v>433</v>
      </c>
      <c r="F619" s="3">
        <v>2396292.33</v>
      </c>
      <c r="G619" s="3">
        <v>-15747.17</v>
      </c>
      <c r="H619" s="3">
        <v>0</v>
      </c>
      <c r="I619" s="3">
        <v>2380545.16</v>
      </c>
      <c r="J619" s="3">
        <v>2080852.54</v>
      </c>
      <c r="K619" s="26">
        <f t="shared" si="36"/>
        <v>0.87410756786483312</v>
      </c>
      <c r="L619" s="4">
        <v>714508.91</v>
      </c>
      <c r="M619" s="4">
        <v>0</v>
      </c>
      <c r="N619" s="4">
        <v>0</v>
      </c>
      <c r="O619" s="4">
        <v>714508.91</v>
      </c>
      <c r="P619" s="4">
        <v>646200.72</v>
      </c>
      <c r="Q619" s="5">
        <f t="shared" si="37"/>
        <v>0.90439840701216723</v>
      </c>
      <c r="R619" s="3">
        <v>119394.48</v>
      </c>
      <c r="S619" s="3">
        <v>0</v>
      </c>
      <c r="T619" s="3">
        <v>0</v>
      </c>
      <c r="U619" s="3">
        <v>119394.48</v>
      </c>
      <c r="V619" s="3">
        <v>108143.73</v>
      </c>
      <c r="W619" s="3">
        <v>28666.74</v>
      </c>
      <c r="X619" s="3">
        <v>0</v>
      </c>
      <c r="Y619" s="3">
        <v>0</v>
      </c>
      <c r="Z619" s="3">
        <v>28666.74</v>
      </c>
      <c r="AA619" s="3">
        <v>25826.55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22391.16</v>
      </c>
      <c r="AH619" s="3">
        <v>0</v>
      </c>
      <c r="AI619" s="3">
        <v>0</v>
      </c>
      <c r="AJ619" s="3">
        <v>22391.16</v>
      </c>
      <c r="AK619" s="3">
        <v>20008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0</v>
      </c>
      <c r="BD619" s="3">
        <v>0</v>
      </c>
      <c r="BE619" s="3">
        <v>0</v>
      </c>
      <c r="BF619" s="3">
        <v>4233.3599999999997</v>
      </c>
      <c r="BG619" s="3">
        <v>0</v>
      </c>
      <c r="BH619" s="3">
        <v>0</v>
      </c>
      <c r="BI619" s="3">
        <v>4233.3599999999997</v>
      </c>
      <c r="BJ619" s="3">
        <v>4166.3999999999996</v>
      </c>
      <c r="BK619" s="3">
        <v>19666.62</v>
      </c>
      <c r="BL619" s="3">
        <v>0</v>
      </c>
      <c r="BM619" s="3">
        <v>0</v>
      </c>
      <c r="BN619" s="3">
        <v>19666.62</v>
      </c>
      <c r="BO619" s="3">
        <v>17708.060000000001</v>
      </c>
      <c r="BP619" s="3">
        <v>133503.6</v>
      </c>
      <c r="BQ619" s="3">
        <v>0</v>
      </c>
      <c r="BR619" s="3">
        <v>0</v>
      </c>
      <c r="BS619" s="3">
        <v>133503.6</v>
      </c>
      <c r="BT619" s="3">
        <v>121213.32</v>
      </c>
      <c r="BU619" s="3">
        <v>147089.94</v>
      </c>
      <c r="BV619" s="3">
        <v>0</v>
      </c>
      <c r="BW619" s="3">
        <v>0</v>
      </c>
      <c r="BX619" s="3">
        <v>147089.94</v>
      </c>
      <c r="BY619" s="3">
        <v>133517.06</v>
      </c>
      <c r="BZ619" s="3">
        <v>46315.08</v>
      </c>
      <c r="CA619" s="3">
        <v>0</v>
      </c>
      <c r="CB619" s="3">
        <v>0</v>
      </c>
      <c r="CC619" s="3">
        <v>46315.08</v>
      </c>
      <c r="CD619" s="3">
        <v>41917.85</v>
      </c>
      <c r="CE619" s="3">
        <v>49805.7</v>
      </c>
      <c r="CF619" s="3">
        <v>0</v>
      </c>
      <c r="CG619" s="3">
        <v>0</v>
      </c>
      <c r="CH619" s="3">
        <v>49805.7</v>
      </c>
      <c r="CI619" s="3">
        <v>45077.2</v>
      </c>
      <c r="CJ619" s="3">
        <v>82854.539999999994</v>
      </c>
      <c r="CK619" s="3">
        <v>0</v>
      </c>
      <c r="CL619" s="3">
        <v>0</v>
      </c>
      <c r="CM619" s="3">
        <v>82854.539999999994</v>
      </c>
      <c r="CN619" s="3">
        <v>74323.520000000004</v>
      </c>
      <c r="CO619" s="3">
        <v>0</v>
      </c>
      <c r="CP619" s="3">
        <v>0</v>
      </c>
      <c r="CQ619" s="3">
        <v>0</v>
      </c>
      <c r="CR619" s="3">
        <v>0</v>
      </c>
      <c r="CS619" s="3">
        <v>0</v>
      </c>
      <c r="CT619" s="3">
        <v>13836.3</v>
      </c>
      <c r="CU619" s="3">
        <v>0</v>
      </c>
      <c r="CV619" s="3">
        <v>0</v>
      </c>
      <c r="CW619" s="3">
        <v>13836.3</v>
      </c>
      <c r="CX619" s="3">
        <v>12568.31</v>
      </c>
      <c r="CY619" s="3">
        <v>15593.76</v>
      </c>
      <c r="CZ619" s="3">
        <v>0</v>
      </c>
      <c r="DA619" s="3">
        <v>0</v>
      </c>
      <c r="DB619" s="3">
        <v>15593.76</v>
      </c>
      <c r="DC619" s="3">
        <v>14164.03</v>
      </c>
      <c r="DD619" s="3">
        <v>0</v>
      </c>
      <c r="DE619" s="3">
        <v>0</v>
      </c>
      <c r="DF619" s="3">
        <v>0</v>
      </c>
      <c r="DG619" s="3">
        <v>0</v>
      </c>
      <c r="DH619" s="3">
        <v>0</v>
      </c>
      <c r="DI619" s="3">
        <v>31157.63</v>
      </c>
      <c r="DJ619" s="3">
        <v>0</v>
      </c>
      <c r="DK619" s="3">
        <v>0</v>
      </c>
      <c r="DL619" s="3">
        <v>31157.63</v>
      </c>
      <c r="DM619" s="3">
        <v>27566.69</v>
      </c>
      <c r="DN619" s="6">
        <v>1458452.28</v>
      </c>
      <c r="DO619" s="6">
        <v>-14954.3</v>
      </c>
      <c r="DP619" s="6">
        <v>0</v>
      </c>
      <c r="DQ619" s="6">
        <v>1443497.98</v>
      </c>
      <c r="DR619" s="6">
        <v>1247826.6000000001</v>
      </c>
      <c r="DS619" s="7">
        <f t="shared" si="38"/>
        <v>0.86444637768041777</v>
      </c>
      <c r="DT619" s="3">
        <v>267243.38</v>
      </c>
      <c r="DU619" s="3">
        <v>-5145.49</v>
      </c>
      <c r="DV619" s="3">
        <v>0</v>
      </c>
      <c r="DW619" s="3">
        <v>262097.89</v>
      </c>
      <c r="DX619" s="3">
        <v>223581.93</v>
      </c>
      <c r="DY619" s="3">
        <v>0</v>
      </c>
      <c r="DZ619" s="3">
        <v>0</v>
      </c>
      <c r="EA619" s="3">
        <v>0</v>
      </c>
      <c r="EB619" s="3">
        <v>0</v>
      </c>
      <c r="EC619" s="3">
        <v>102.91</v>
      </c>
      <c r="ED619" s="3">
        <v>374650.2</v>
      </c>
      <c r="EE619" s="3">
        <v>-6642.22</v>
      </c>
      <c r="EF619" s="3">
        <v>0</v>
      </c>
      <c r="EG619" s="3">
        <v>368007.98</v>
      </c>
      <c r="EH619" s="3">
        <v>315258.65000000002</v>
      </c>
      <c r="EI619" s="3">
        <v>0</v>
      </c>
      <c r="EJ619" s="3">
        <v>0</v>
      </c>
      <c r="EK619" s="3">
        <v>0</v>
      </c>
      <c r="EL619" s="3">
        <v>0</v>
      </c>
      <c r="EM619" s="3">
        <v>93.44</v>
      </c>
      <c r="EN619" s="3">
        <v>0</v>
      </c>
      <c r="EO619" s="3">
        <v>0</v>
      </c>
      <c r="EP619" s="3">
        <v>0</v>
      </c>
      <c r="EQ619" s="3">
        <v>0</v>
      </c>
      <c r="ER619" s="3">
        <v>137.09</v>
      </c>
      <c r="ES619" s="3">
        <v>661020.02</v>
      </c>
      <c r="ET619" s="3">
        <v>0</v>
      </c>
      <c r="EU619" s="3">
        <v>0</v>
      </c>
      <c r="EV619" s="3">
        <v>661020.02</v>
      </c>
      <c r="EW619" s="3">
        <v>578490.4</v>
      </c>
      <c r="EX619" s="3">
        <v>155538.68</v>
      </c>
      <c r="EY619" s="3">
        <v>-3166.59</v>
      </c>
      <c r="EZ619" s="3">
        <v>0</v>
      </c>
      <c r="FA619" s="3">
        <v>152372.09</v>
      </c>
      <c r="FB619" s="3">
        <v>130162.18</v>
      </c>
      <c r="FC619" s="3">
        <v>0</v>
      </c>
      <c r="FD619" s="3">
        <v>0</v>
      </c>
      <c r="FE619" s="3">
        <v>0</v>
      </c>
      <c r="FF619" s="3">
        <v>0</v>
      </c>
      <c r="FG619" s="3">
        <v>0</v>
      </c>
      <c r="FH619" s="8">
        <v>223331.14</v>
      </c>
      <c r="FI619" s="8">
        <v>-792.87</v>
      </c>
      <c r="FJ619" s="8">
        <v>0</v>
      </c>
      <c r="FK619" s="8">
        <v>222538.27</v>
      </c>
      <c r="FL619" s="8">
        <v>186825.22</v>
      </c>
      <c r="FM619" s="9">
        <f t="shared" si="39"/>
        <v>0.83951951275616554</v>
      </c>
      <c r="FN619" s="3">
        <v>0</v>
      </c>
      <c r="FO619" s="3">
        <v>0</v>
      </c>
      <c r="FP619" s="3">
        <v>0</v>
      </c>
      <c r="FQ619" s="3">
        <v>0</v>
      </c>
      <c r="FR619" s="3">
        <v>0</v>
      </c>
      <c r="FS619" s="3">
        <v>223331.14</v>
      </c>
      <c r="FT619" s="3">
        <v>-792.87</v>
      </c>
      <c r="FU619" s="3">
        <v>0</v>
      </c>
      <c r="FV619" s="3">
        <v>222538.27</v>
      </c>
      <c r="FW619" s="3">
        <v>186825.22</v>
      </c>
    </row>
    <row r="620" spans="1:179" ht="15" customHeight="1" x14ac:dyDescent="0.25">
      <c r="A620" s="2" t="s">
        <v>431</v>
      </c>
      <c r="B620" s="2" t="s">
        <v>450</v>
      </c>
      <c r="C620" s="1"/>
      <c r="D620" s="2" t="s">
        <v>51</v>
      </c>
      <c r="E620" s="2" t="s">
        <v>433</v>
      </c>
      <c r="F620" s="3">
        <v>749580.18</v>
      </c>
      <c r="G620" s="3">
        <v>-14661.36</v>
      </c>
      <c r="H620" s="3">
        <v>0</v>
      </c>
      <c r="I620" s="3">
        <v>734918.82</v>
      </c>
      <c r="J620" s="3">
        <v>641548.54</v>
      </c>
      <c r="K620" s="26">
        <f t="shared" si="36"/>
        <v>0.87295157307306415</v>
      </c>
      <c r="L620" s="4">
        <v>264970.34000000003</v>
      </c>
      <c r="M620" s="4">
        <v>0</v>
      </c>
      <c r="N620" s="4">
        <v>0</v>
      </c>
      <c r="O620" s="4">
        <v>264970.34000000003</v>
      </c>
      <c r="P620" s="4">
        <v>237316.59</v>
      </c>
      <c r="Q620" s="5">
        <f t="shared" si="37"/>
        <v>0.89563454536081277</v>
      </c>
      <c r="R620" s="3">
        <v>45288.84</v>
      </c>
      <c r="S620" s="3">
        <v>0</v>
      </c>
      <c r="T620" s="3">
        <v>0</v>
      </c>
      <c r="U620" s="3">
        <v>45288.84</v>
      </c>
      <c r="V620" s="3">
        <v>40720.61</v>
      </c>
      <c r="W620" s="3">
        <v>6424.92</v>
      </c>
      <c r="X620" s="3">
        <v>0</v>
      </c>
      <c r="Y620" s="3">
        <v>0</v>
      </c>
      <c r="Z620" s="3">
        <v>6424.92</v>
      </c>
      <c r="AA620" s="3">
        <v>5784.46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4989.0600000000004</v>
      </c>
      <c r="AH620" s="3">
        <v>0</v>
      </c>
      <c r="AI620" s="3">
        <v>0</v>
      </c>
      <c r="AJ620" s="3">
        <v>4989.0600000000004</v>
      </c>
      <c r="AK620" s="3">
        <v>4438.1000000000004</v>
      </c>
      <c r="AL620" s="3">
        <v>0</v>
      </c>
      <c r="AM620" s="3">
        <v>0</v>
      </c>
      <c r="AN620" s="3">
        <v>0</v>
      </c>
      <c r="AO620" s="3">
        <v>0</v>
      </c>
      <c r="AP620" s="3">
        <v>177.42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0</v>
      </c>
      <c r="BD620" s="3">
        <v>0</v>
      </c>
      <c r="BE620" s="3">
        <v>0</v>
      </c>
      <c r="BF620" s="3">
        <v>1766.16</v>
      </c>
      <c r="BG620" s="3">
        <v>0</v>
      </c>
      <c r="BH620" s="3">
        <v>0</v>
      </c>
      <c r="BI620" s="3">
        <v>1766.16</v>
      </c>
      <c r="BJ620" s="3">
        <v>1742.73</v>
      </c>
      <c r="BK620" s="3">
        <v>7459.8</v>
      </c>
      <c r="BL620" s="3">
        <v>0</v>
      </c>
      <c r="BM620" s="3">
        <v>0</v>
      </c>
      <c r="BN620" s="3">
        <v>7459.8</v>
      </c>
      <c r="BO620" s="3">
        <v>6649.83</v>
      </c>
      <c r="BP620" s="3">
        <v>60363.12</v>
      </c>
      <c r="BQ620" s="3">
        <v>0</v>
      </c>
      <c r="BR620" s="3">
        <v>0</v>
      </c>
      <c r="BS620" s="3">
        <v>60363.12</v>
      </c>
      <c r="BT620" s="3">
        <v>55244.62</v>
      </c>
      <c r="BU620" s="3">
        <v>55794.84</v>
      </c>
      <c r="BV620" s="3">
        <v>0</v>
      </c>
      <c r="BW620" s="3">
        <v>0</v>
      </c>
      <c r="BX620" s="3">
        <v>55794.84</v>
      </c>
      <c r="BY620" s="3">
        <v>49651.27</v>
      </c>
      <c r="BZ620" s="3">
        <v>17568.12</v>
      </c>
      <c r="CA620" s="3">
        <v>0</v>
      </c>
      <c r="CB620" s="3">
        <v>0</v>
      </c>
      <c r="CC620" s="3">
        <v>17568.12</v>
      </c>
      <c r="CD620" s="3">
        <v>15776.42</v>
      </c>
      <c r="CE620" s="3">
        <v>8629.74</v>
      </c>
      <c r="CF620" s="3">
        <v>0</v>
      </c>
      <c r="CG620" s="3">
        <v>0</v>
      </c>
      <c r="CH620" s="3">
        <v>8629.74</v>
      </c>
      <c r="CI620" s="3">
        <v>6846.71</v>
      </c>
      <c r="CJ620" s="3">
        <v>31428.66</v>
      </c>
      <c r="CK620" s="3">
        <v>0</v>
      </c>
      <c r="CL620" s="3">
        <v>0</v>
      </c>
      <c r="CM620" s="3">
        <v>31428.66</v>
      </c>
      <c r="CN620" s="3">
        <v>28031.73</v>
      </c>
      <c r="CO620" s="3">
        <v>0</v>
      </c>
      <c r="CP620" s="3">
        <v>0</v>
      </c>
      <c r="CQ620" s="3">
        <v>0</v>
      </c>
      <c r="CR620" s="3">
        <v>0</v>
      </c>
      <c r="CS620" s="3">
        <v>0</v>
      </c>
      <c r="CT620" s="3">
        <v>3092.76</v>
      </c>
      <c r="CU620" s="3">
        <v>0</v>
      </c>
      <c r="CV620" s="3">
        <v>0</v>
      </c>
      <c r="CW620" s="3">
        <v>3092.76</v>
      </c>
      <c r="CX620" s="3">
        <v>2859.51</v>
      </c>
      <c r="CY620" s="3">
        <v>5914.92</v>
      </c>
      <c r="CZ620" s="3">
        <v>0</v>
      </c>
      <c r="DA620" s="3">
        <v>0</v>
      </c>
      <c r="DB620" s="3">
        <v>5914.92</v>
      </c>
      <c r="DC620" s="3">
        <v>5332.46</v>
      </c>
      <c r="DD620" s="3">
        <v>0</v>
      </c>
      <c r="DE620" s="3">
        <v>0</v>
      </c>
      <c r="DF620" s="3">
        <v>0</v>
      </c>
      <c r="DG620" s="3">
        <v>0</v>
      </c>
      <c r="DH620" s="3">
        <v>0</v>
      </c>
      <c r="DI620" s="3">
        <v>16249.4</v>
      </c>
      <c r="DJ620" s="3">
        <v>0</v>
      </c>
      <c r="DK620" s="3">
        <v>0</v>
      </c>
      <c r="DL620" s="3">
        <v>16249.4</v>
      </c>
      <c r="DM620" s="3">
        <v>14060.72</v>
      </c>
      <c r="DN620" s="6">
        <v>475048.18</v>
      </c>
      <c r="DO620" s="6">
        <v>-14661.36</v>
      </c>
      <c r="DP620" s="6">
        <v>0</v>
      </c>
      <c r="DQ620" s="6">
        <v>460386.82</v>
      </c>
      <c r="DR620" s="6">
        <v>396875.96</v>
      </c>
      <c r="DS620" s="7">
        <f t="shared" si="38"/>
        <v>0.86204891790777161</v>
      </c>
      <c r="DT620" s="3">
        <v>69498.91</v>
      </c>
      <c r="DU620" s="3">
        <v>-3043.66</v>
      </c>
      <c r="DV620" s="3">
        <v>0</v>
      </c>
      <c r="DW620" s="3">
        <v>66455.25</v>
      </c>
      <c r="DX620" s="3">
        <v>54360.05</v>
      </c>
      <c r="DY620" s="3">
        <v>0</v>
      </c>
      <c r="DZ620" s="3">
        <v>0</v>
      </c>
      <c r="EA620" s="3">
        <v>0</v>
      </c>
      <c r="EB620" s="3">
        <v>0</v>
      </c>
      <c r="EC620" s="3">
        <v>0</v>
      </c>
      <c r="ED620" s="3">
        <v>83740.19</v>
      </c>
      <c r="EE620" s="3">
        <v>-12216.53</v>
      </c>
      <c r="EF620" s="3">
        <v>0</v>
      </c>
      <c r="EG620" s="3">
        <v>71523.66</v>
      </c>
      <c r="EH620" s="3">
        <v>54224.76</v>
      </c>
      <c r="EI620" s="3">
        <v>0</v>
      </c>
      <c r="EJ620" s="3">
        <v>0</v>
      </c>
      <c r="EK620" s="3">
        <v>0</v>
      </c>
      <c r="EL620" s="3">
        <v>0</v>
      </c>
      <c r="EM620" s="3">
        <v>-226.39</v>
      </c>
      <c r="EN620" s="3">
        <v>0</v>
      </c>
      <c r="EO620" s="3">
        <v>0</v>
      </c>
      <c r="EP620" s="3">
        <v>0</v>
      </c>
      <c r="EQ620" s="3">
        <v>0</v>
      </c>
      <c r="ER620" s="3">
        <v>-340.84</v>
      </c>
      <c r="ES620" s="3">
        <v>277277.84999999998</v>
      </c>
      <c r="ET620" s="3">
        <v>0</v>
      </c>
      <c r="EU620" s="3">
        <v>0</v>
      </c>
      <c r="EV620" s="3">
        <v>277277.84999999998</v>
      </c>
      <c r="EW620" s="3">
        <v>251020.48</v>
      </c>
      <c r="EX620" s="3">
        <v>44531.23</v>
      </c>
      <c r="EY620" s="3">
        <v>598.83000000000004</v>
      </c>
      <c r="EZ620" s="3">
        <v>0</v>
      </c>
      <c r="FA620" s="3">
        <v>45130.06</v>
      </c>
      <c r="FB620" s="3">
        <v>37837.9</v>
      </c>
      <c r="FC620" s="3">
        <v>0</v>
      </c>
      <c r="FD620" s="3">
        <v>0</v>
      </c>
      <c r="FE620" s="3">
        <v>0</v>
      </c>
      <c r="FF620" s="3">
        <v>0</v>
      </c>
      <c r="FG620" s="3">
        <v>0</v>
      </c>
      <c r="FH620" s="8">
        <v>9561.66</v>
      </c>
      <c r="FI620" s="8">
        <v>0</v>
      </c>
      <c r="FJ620" s="8">
        <v>0</v>
      </c>
      <c r="FK620" s="8">
        <v>9561.66</v>
      </c>
      <c r="FL620" s="8">
        <v>7355.99</v>
      </c>
      <c r="FM620" s="9">
        <f t="shared" si="39"/>
        <v>0.76932143581763002</v>
      </c>
      <c r="FN620" s="3">
        <v>0</v>
      </c>
      <c r="FO620" s="3">
        <v>0</v>
      </c>
      <c r="FP620" s="3">
        <v>0</v>
      </c>
      <c r="FQ620" s="3">
        <v>0</v>
      </c>
      <c r="FR620" s="3">
        <v>0</v>
      </c>
      <c r="FS620" s="3">
        <v>9561.66</v>
      </c>
      <c r="FT620" s="3">
        <v>0</v>
      </c>
      <c r="FU620" s="3">
        <v>0</v>
      </c>
      <c r="FV620" s="3">
        <v>9561.66</v>
      </c>
      <c r="FW620" s="3">
        <v>7355.99</v>
      </c>
    </row>
    <row r="621" spans="1:179" ht="15" customHeight="1" x14ac:dyDescent="0.25">
      <c r="A621" s="2" t="s">
        <v>431</v>
      </c>
      <c r="B621" s="2" t="s">
        <v>451</v>
      </c>
      <c r="C621" s="1"/>
      <c r="D621" s="2" t="s">
        <v>51</v>
      </c>
      <c r="E621" s="2" t="s">
        <v>433</v>
      </c>
      <c r="F621" s="3">
        <v>1493142.54</v>
      </c>
      <c r="G621" s="3">
        <v>-19206.52</v>
      </c>
      <c r="H621" s="3">
        <v>50381.279999999999</v>
      </c>
      <c r="I621" s="3">
        <v>1423554.74</v>
      </c>
      <c r="J621" s="3">
        <v>1301759.24</v>
      </c>
      <c r="K621" s="26">
        <f t="shared" si="36"/>
        <v>0.91444269996951433</v>
      </c>
      <c r="L621" s="4">
        <v>456739.72</v>
      </c>
      <c r="M621" s="4">
        <v>0</v>
      </c>
      <c r="N621" s="4">
        <v>13644.14</v>
      </c>
      <c r="O621" s="4">
        <v>443095.58</v>
      </c>
      <c r="P621" s="4">
        <v>408293.52</v>
      </c>
      <c r="Q621" s="5">
        <f t="shared" si="37"/>
        <v>0.92145699128842584</v>
      </c>
      <c r="R621" s="3">
        <v>82652.479999999996</v>
      </c>
      <c r="S621" s="3">
        <v>0</v>
      </c>
      <c r="T621" s="3">
        <v>2462.4</v>
      </c>
      <c r="U621" s="3">
        <v>80190.080000000002</v>
      </c>
      <c r="V621" s="3">
        <v>74030.34</v>
      </c>
      <c r="W621" s="3">
        <v>6992.1</v>
      </c>
      <c r="X621" s="3">
        <v>0</v>
      </c>
      <c r="Y621" s="3">
        <v>206.4</v>
      </c>
      <c r="Z621" s="3">
        <v>6785.7</v>
      </c>
      <c r="AA621" s="3">
        <v>6267.53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5497.58</v>
      </c>
      <c r="AH621" s="3">
        <v>0</v>
      </c>
      <c r="AI621" s="3">
        <v>161.52000000000001</v>
      </c>
      <c r="AJ621" s="3">
        <v>5336.06</v>
      </c>
      <c r="AK621" s="3">
        <v>4835.09</v>
      </c>
      <c r="AL621" s="3">
        <v>0</v>
      </c>
      <c r="AM621" s="3">
        <v>0</v>
      </c>
      <c r="AN621" s="3">
        <v>0</v>
      </c>
      <c r="AO621" s="3">
        <v>0</v>
      </c>
      <c r="AP621" s="3">
        <v>25.43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0</v>
      </c>
      <c r="BD621" s="3">
        <v>0</v>
      </c>
      <c r="BE621" s="3">
        <v>0</v>
      </c>
      <c r="BF621" s="3">
        <v>0</v>
      </c>
      <c r="BG621" s="3">
        <v>0</v>
      </c>
      <c r="BH621" s="3">
        <v>0</v>
      </c>
      <c r="BI621" s="3">
        <v>0</v>
      </c>
      <c r="BJ621" s="3">
        <v>0</v>
      </c>
      <c r="BK621" s="3">
        <v>13614.42</v>
      </c>
      <c r="BL621" s="3">
        <v>0</v>
      </c>
      <c r="BM621" s="3">
        <v>405.6</v>
      </c>
      <c r="BN621" s="3">
        <v>13208.82</v>
      </c>
      <c r="BO621" s="3">
        <v>12099.14</v>
      </c>
      <c r="BP621" s="3">
        <v>95780.12</v>
      </c>
      <c r="BQ621" s="3">
        <v>0</v>
      </c>
      <c r="BR621" s="3">
        <v>2724</v>
      </c>
      <c r="BS621" s="3">
        <v>93056.12</v>
      </c>
      <c r="BT621" s="3">
        <v>85649.71</v>
      </c>
      <c r="BU621" s="3">
        <v>99337.64</v>
      </c>
      <c r="BV621" s="3">
        <v>0</v>
      </c>
      <c r="BW621" s="3">
        <v>3033.6</v>
      </c>
      <c r="BX621" s="3">
        <v>96304.04</v>
      </c>
      <c r="BY621" s="3">
        <v>88930.54</v>
      </c>
      <c r="BZ621" s="3">
        <v>32062</v>
      </c>
      <c r="CA621" s="3">
        <v>0</v>
      </c>
      <c r="CB621" s="3">
        <v>955.2</v>
      </c>
      <c r="CC621" s="3">
        <v>31106.799999999999</v>
      </c>
      <c r="CD621" s="3">
        <v>28662.11</v>
      </c>
      <c r="CE621" s="3">
        <v>31217.84</v>
      </c>
      <c r="CF621" s="3">
        <v>0</v>
      </c>
      <c r="CG621" s="3">
        <v>1027.2</v>
      </c>
      <c r="CH621" s="3">
        <v>30190.639999999999</v>
      </c>
      <c r="CI621" s="3">
        <v>28207.99</v>
      </c>
      <c r="CJ621" s="3">
        <v>57357.4</v>
      </c>
      <c r="CK621" s="3">
        <v>0</v>
      </c>
      <c r="CL621" s="3">
        <v>1708.8</v>
      </c>
      <c r="CM621" s="3">
        <v>55648.6</v>
      </c>
      <c r="CN621" s="3">
        <v>50930.42</v>
      </c>
      <c r="CO621" s="3">
        <v>0</v>
      </c>
      <c r="CP621" s="3">
        <v>0</v>
      </c>
      <c r="CQ621" s="3">
        <v>0</v>
      </c>
      <c r="CR621" s="3">
        <v>0</v>
      </c>
      <c r="CS621" s="3">
        <v>0</v>
      </c>
      <c r="CT621" s="3">
        <v>3388.86</v>
      </c>
      <c r="CU621" s="3">
        <v>0</v>
      </c>
      <c r="CV621" s="3">
        <v>100.08</v>
      </c>
      <c r="CW621" s="3">
        <v>3288.78</v>
      </c>
      <c r="CX621" s="3">
        <v>3060.48</v>
      </c>
      <c r="CY621" s="3">
        <v>10795.12</v>
      </c>
      <c r="CZ621" s="3">
        <v>0</v>
      </c>
      <c r="DA621" s="3">
        <v>321.60000000000002</v>
      </c>
      <c r="DB621" s="3">
        <v>10473.52</v>
      </c>
      <c r="DC621" s="3">
        <v>9694.93</v>
      </c>
      <c r="DD621" s="3">
        <v>0</v>
      </c>
      <c r="DE621" s="3">
        <v>0</v>
      </c>
      <c r="DF621" s="3">
        <v>0</v>
      </c>
      <c r="DG621" s="3">
        <v>0</v>
      </c>
      <c r="DH621" s="3">
        <v>0</v>
      </c>
      <c r="DI621" s="3">
        <v>18044.16</v>
      </c>
      <c r="DJ621" s="3">
        <v>0</v>
      </c>
      <c r="DK621" s="3">
        <v>537.74</v>
      </c>
      <c r="DL621" s="3">
        <v>17506.419999999998</v>
      </c>
      <c r="DM621" s="3">
        <v>15899.81</v>
      </c>
      <c r="DN621" s="6">
        <v>948182.51</v>
      </c>
      <c r="DO621" s="6">
        <v>-19206.52</v>
      </c>
      <c r="DP621" s="6">
        <v>30362.74</v>
      </c>
      <c r="DQ621" s="6">
        <v>898613.25</v>
      </c>
      <c r="DR621" s="6">
        <v>819176.42</v>
      </c>
      <c r="DS621" s="7">
        <f t="shared" si="38"/>
        <v>0.91160064688563192</v>
      </c>
      <c r="DT621" s="3">
        <v>146730.65</v>
      </c>
      <c r="DU621" s="3">
        <v>-6523.9</v>
      </c>
      <c r="DV621" s="3">
        <v>6446.88</v>
      </c>
      <c r="DW621" s="3">
        <v>133759.87</v>
      </c>
      <c r="DX621" s="3">
        <v>121542.05</v>
      </c>
      <c r="DY621" s="3">
        <v>0</v>
      </c>
      <c r="DZ621" s="3">
        <v>0</v>
      </c>
      <c r="EA621" s="3">
        <v>0</v>
      </c>
      <c r="EB621" s="3">
        <v>0</v>
      </c>
      <c r="EC621" s="3">
        <v>0</v>
      </c>
      <c r="ED621" s="3">
        <v>211752.4</v>
      </c>
      <c r="EE621" s="3">
        <v>-8775</v>
      </c>
      <c r="EF621" s="3">
        <v>8979.24</v>
      </c>
      <c r="EG621" s="3">
        <v>193998.16</v>
      </c>
      <c r="EH621" s="3">
        <v>176984.59</v>
      </c>
      <c r="EI621" s="3">
        <v>0</v>
      </c>
      <c r="EJ621" s="3">
        <v>0</v>
      </c>
      <c r="EK621" s="3">
        <v>0</v>
      </c>
      <c r="EL621" s="3">
        <v>0</v>
      </c>
      <c r="EM621" s="3">
        <v>0</v>
      </c>
      <c r="EN621" s="3">
        <v>0</v>
      </c>
      <c r="EO621" s="3">
        <v>0</v>
      </c>
      <c r="EP621" s="3">
        <v>0</v>
      </c>
      <c r="EQ621" s="3">
        <v>0</v>
      </c>
      <c r="ER621" s="3">
        <v>0</v>
      </c>
      <c r="ES621" s="3">
        <v>506104.32000000001</v>
      </c>
      <c r="ET621" s="3">
        <v>0</v>
      </c>
      <c r="EU621" s="3">
        <v>11166.94</v>
      </c>
      <c r="EV621" s="3">
        <v>494937.38</v>
      </c>
      <c r="EW621" s="3">
        <v>451765.14</v>
      </c>
      <c r="EX621" s="3">
        <v>83595.14</v>
      </c>
      <c r="EY621" s="3">
        <v>-3907.62</v>
      </c>
      <c r="EZ621" s="3">
        <v>3769.68</v>
      </c>
      <c r="FA621" s="3">
        <v>75917.84</v>
      </c>
      <c r="FB621" s="3">
        <v>68884.639999999999</v>
      </c>
      <c r="FC621" s="3">
        <v>0</v>
      </c>
      <c r="FD621" s="3">
        <v>0</v>
      </c>
      <c r="FE621" s="3">
        <v>0</v>
      </c>
      <c r="FF621" s="3">
        <v>0</v>
      </c>
      <c r="FG621" s="3">
        <v>0</v>
      </c>
      <c r="FH621" s="8">
        <v>88220.31</v>
      </c>
      <c r="FI621" s="8">
        <v>0</v>
      </c>
      <c r="FJ621" s="8">
        <v>6374.4</v>
      </c>
      <c r="FK621" s="8">
        <v>81845.91</v>
      </c>
      <c r="FL621" s="8">
        <v>74289.3</v>
      </c>
      <c r="FM621" s="9">
        <f t="shared" si="39"/>
        <v>0.90767272304749258</v>
      </c>
      <c r="FN621" s="3">
        <v>0</v>
      </c>
      <c r="FO621" s="3">
        <v>0</v>
      </c>
      <c r="FP621" s="3">
        <v>0</v>
      </c>
      <c r="FQ621" s="3">
        <v>0</v>
      </c>
      <c r="FR621" s="3">
        <v>0</v>
      </c>
      <c r="FS621" s="3">
        <v>88220.31</v>
      </c>
      <c r="FT621" s="3">
        <v>0</v>
      </c>
      <c r="FU621" s="3">
        <v>6374.4</v>
      </c>
      <c r="FV621" s="3">
        <v>81845.91</v>
      </c>
      <c r="FW621" s="3">
        <v>74289.3</v>
      </c>
    </row>
    <row r="622" spans="1:179" ht="15" customHeight="1" x14ac:dyDescent="0.25">
      <c r="A622" s="2" t="s">
        <v>431</v>
      </c>
      <c r="B622" s="2" t="s">
        <v>452</v>
      </c>
      <c r="C622" s="1"/>
      <c r="D622" s="2" t="s">
        <v>51</v>
      </c>
      <c r="E622" s="2" t="s">
        <v>433</v>
      </c>
      <c r="F622" s="3">
        <v>1724494.74</v>
      </c>
      <c r="G622" s="3">
        <v>-34676.36</v>
      </c>
      <c r="H622" s="3">
        <v>0</v>
      </c>
      <c r="I622" s="3">
        <v>1689818.38</v>
      </c>
      <c r="J622" s="3">
        <v>1560168.29</v>
      </c>
      <c r="K622" s="26">
        <f t="shared" si="36"/>
        <v>0.92327572505158817</v>
      </c>
      <c r="L622" s="4">
        <v>637683.92000000004</v>
      </c>
      <c r="M622" s="4">
        <v>27.76</v>
      </c>
      <c r="N622" s="4">
        <v>0</v>
      </c>
      <c r="O622" s="4">
        <v>637711.68000000005</v>
      </c>
      <c r="P622" s="4">
        <v>596675.28</v>
      </c>
      <c r="Q622" s="5">
        <f t="shared" si="37"/>
        <v>0.93565054351834986</v>
      </c>
      <c r="R622" s="3">
        <v>102121.21</v>
      </c>
      <c r="S622" s="3">
        <v>0</v>
      </c>
      <c r="T622" s="3">
        <v>0</v>
      </c>
      <c r="U622" s="3">
        <v>102121.21</v>
      </c>
      <c r="V622" s="3">
        <v>95664.17</v>
      </c>
      <c r="W622" s="3">
        <v>36600.78</v>
      </c>
      <c r="X622" s="3">
        <v>0</v>
      </c>
      <c r="Y622" s="3">
        <v>0</v>
      </c>
      <c r="Z622" s="3">
        <v>36600.78</v>
      </c>
      <c r="AA622" s="3">
        <v>34254.449999999997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28564.74</v>
      </c>
      <c r="AH622" s="3">
        <v>0</v>
      </c>
      <c r="AI622" s="3">
        <v>0</v>
      </c>
      <c r="AJ622" s="3">
        <v>28564.74</v>
      </c>
      <c r="AK622" s="3">
        <v>26528.06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0</v>
      </c>
      <c r="BD622" s="3">
        <v>0</v>
      </c>
      <c r="BE622" s="3">
        <v>0</v>
      </c>
      <c r="BF622" s="3">
        <v>2924.28</v>
      </c>
      <c r="BG622" s="3">
        <v>0</v>
      </c>
      <c r="BH622" s="3">
        <v>0</v>
      </c>
      <c r="BI622" s="3">
        <v>2924.28</v>
      </c>
      <c r="BJ622" s="3">
        <v>2488.8200000000002</v>
      </c>
      <c r="BK622" s="3">
        <v>16821.18</v>
      </c>
      <c r="BL622" s="3">
        <v>0</v>
      </c>
      <c r="BM622" s="3">
        <v>0</v>
      </c>
      <c r="BN622" s="3">
        <v>16821.18</v>
      </c>
      <c r="BO622" s="3">
        <v>15684.43</v>
      </c>
      <c r="BP622" s="3">
        <v>115759.2</v>
      </c>
      <c r="BQ622" s="3">
        <v>0</v>
      </c>
      <c r="BR622" s="3">
        <v>0</v>
      </c>
      <c r="BS622" s="3">
        <v>115759.2</v>
      </c>
      <c r="BT622" s="3">
        <v>108848.97</v>
      </c>
      <c r="BU622" s="3">
        <v>125810.46</v>
      </c>
      <c r="BV622" s="3">
        <v>0</v>
      </c>
      <c r="BW622" s="3">
        <v>0</v>
      </c>
      <c r="BX622" s="3">
        <v>125810.46</v>
      </c>
      <c r="BY622" s="3">
        <v>118052.17</v>
      </c>
      <c r="BZ622" s="3">
        <v>39614.28</v>
      </c>
      <c r="CA622" s="3">
        <v>0</v>
      </c>
      <c r="CB622" s="3">
        <v>0</v>
      </c>
      <c r="CC622" s="3">
        <v>39614.28</v>
      </c>
      <c r="CD622" s="3">
        <v>37104.51</v>
      </c>
      <c r="CE622" s="3">
        <v>39811.620000000003</v>
      </c>
      <c r="CF622" s="3">
        <v>0</v>
      </c>
      <c r="CG622" s="3">
        <v>0</v>
      </c>
      <c r="CH622" s="3">
        <v>39811.620000000003</v>
      </c>
      <c r="CI622" s="3">
        <v>37069.910000000003</v>
      </c>
      <c r="CJ622" s="3">
        <v>70867.8</v>
      </c>
      <c r="CK622" s="3">
        <v>0</v>
      </c>
      <c r="CL622" s="3">
        <v>0</v>
      </c>
      <c r="CM622" s="3">
        <v>70867.8</v>
      </c>
      <c r="CN622" s="3">
        <v>66087.08</v>
      </c>
      <c r="CO622" s="3">
        <v>0</v>
      </c>
      <c r="CP622" s="3">
        <v>0</v>
      </c>
      <c r="CQ622" s="3">
        <v>0</v>
      </c>
      <c r="CR622" s="3">
        <v>0</v>
      </c>
      <c r="CS622" s="3">
        <v>0</v>
      </c>
      <c r="CT622" s="3">
        <v>17644.439999999999</v>
      </c>
      <c r="CU622" s="3">
        <v>0</v>
      </c>
      <c r="CV622" s="3">
        <v>0</v>
      </c>
      <c r="CW622" s="3">
        <v>17644.439999999999</v>
      </c>
      <c r="CX622" s="3">
        <v>16506.62</v>
      </c>
      <c r="CY622" s="3">
        <v>13337.52</v>
      </c>
      <c r="CZ622" s="3">
        <v>0</v>
      </c>
      <c r="DA622" s="3">
        <v>0</v>
      </c>
      <c r="DB622" s="3">
        <v>13337.52</v>
      </c>
      <c r="DC622" s="3">
        <v>12519.28</v>
      </c>
      <c r="DD622" s="3">
        <v>0</v>
      </c>
      <c r="DE622" s="3">
        <v>0</v>
      </c>
      <c r="DF622" s="3">
        <v>0</v>
      </c>
      <c r="DG622" s="3">
        <v>0</v>
      </c>
      <c r="DH622" s="3">
        <v>0</v>
      </c>
      <c r="DI622" s="3">
        <v>27806.41</v>
      </c>
      <c r="DJ622" s="3">
        <v>27.76</v>
      </c>
      <c r="DK622" s="3">
        <v>0</v>
      </c>
      <c r="DL622" s="3">
        <v>27834.17</v>
      </c>
      <c r="DM622" s="3">
        <v>25866.81</v>
      </c>
      <c r="DN622" s="6">
        <v>1027465.85</v>
      </c>
      <c r="DO622" s="6">
        <v>-32833.269999999997</v>
      </c>
      <c r="DP622" s="6">
        <v>0</v>
      </c>
      <c r="DQ622" s="6">
        <v>994632.58</v>
      </c>
      <c r="DR622" s="6">
        <v>910759.06</v>
      </c>
      <c r="DS622" s="7">
        <f t="shared" si="38"/>
        <v>0.91567386622304303</v>
      </c>
      <c r="DT622" s="3">
        <v>159140.76999999999</v>
      </c>
      <c r="DU622" s="3">
        <v>-10637.71</v>
      </c>
      <c r="DV622" s="3">
        <v>0</v>
      </c>
      <c r="DW622" s="3">
        <v>148503.06</v>
      </c>
      <c r="DX622" s="3">
        <v>131933.74</v>
      </c>
      <c r="DY622" s="3">
        <v>0</v>
      </c>
      <c r="DZ622" s="3">
        <v>0</v>
      </c>
      <c r="EA622" s="3">
        <v>0</v>
      </c>
      <c r="EB622" s="3">
        <v>0</v>
      </c>
      <c r="EC622" s="3">
        <v>0</v>
      </c>
      <c r="ED622" s="3">
        <v>205477.6</v>
      </c>
      <c r="EE622" s="3">
        <v>-18345.98</v>
      </c>
      <c r="EF622" s="3">
        <v>0</v>
      </c>
      <c r="EG622" s="3">
        <v>187131.62</v>
      </c>
      <c r="EH622" s="3">
        <v>170748.22</v>
      </c>
      <c r="EI622" s="3">
        <v>0</v>
      </c>
      <c r="EJ622" s="3">
        <v>0</v>
      </c>
      <c r="EK622" s="3">
        <v>0</v>
      </c>
      <c r="EL622" s="3">
        <v>0</v>
      </c>
      <c r="EM622" s="3">
        <v>188.63</v>
      </c>
      <c r="EN622" s="3">
        <v>0</v>
      </c>
      <c r="EO622" s="3">
        <v>0</v>
      </c>
      <c r="EP622" s="3">
        <v>0</v>
      </c>
      <c r="EQ622" s="3">
        <v>0</v>
      </c>
      <c r="ER622" s="3">
        <v>275.47000000000003</v>
      </c>
      <c r="ES622" s="3">
        <v>564971.30000000005</v>
      </c>
      <c r="ET622" s="3">
        <v>1008.7</v>
      </c>
      <c r="EU622" s="3">
        <v>0</v>
      </c>
      <c r="EV622" s="3">
        <v>565980</v>
      </c>
      <c r="EW622" s="3">
        <v>525795.34</v>
      </c>
      <c r="EX622" s="3">
        <v>97876.18</v>
      </c>
      <c r="EY622" s="3">
        <v>-4858.28</v>
      </c>
      <c r="EZ622" s="3">
        <v>0</v>
      </c>
      <c r="FA622" s="3">
        <v>93017.9</v>
      </c>
      <c r="FB622" s="3">
        <v>81817.66</v>
      </c>
      <c r="FC622" s="3">
        <v>0</v>
      </c>
      <c r="FD622" s="3">
        <v>0</v>
      </c>
      <c r="FE622" s="3">
        <v>0</v>
      </c>
      <c r="FF622" s="3">
        <v>0</v>
      </c>
      <c r="FG622" s="3">
        <v>0</v>
      </c>
      <c r="FH622" s="8">
        <v>59344.97</v>
      </c>
      <c r="FI622" s="8">
        <v>-1870.85</v>
      </c>
      <c r="FJ622" s="8">
        <v>0</v>
      </c>
      <c r="FK622" s="8">
        <v>57474.12</v>
      </c>
      <c r="FL622" s="8">
        <v>52733.95</v>
      </c>
      <c r="FM622" s="9">
        <f t="shared" si="39"/>
        <v>0.91752514001084307</v>
      </c>
      <c r="FN622" s="3">
        <v>0</v>
      </c>
      <c r="FO622" s="3">
        <v>0</v>
      </c>
      <c r="FP622" s="3">
        <v>0</v>
      </c>
      <c r="FQ622" s="3">
        <v>0</v>
      </c>
      <c r="FR622" s="3">
        <v>0</v>
      </c>
      <c r="FS622" s="3">
        <v>59344.97</v>
      </c>
      <c r="FT622" s="3">
        <v>-1870.85</v>
      </c>
      <c r="FU622" s="3">
        <v>0</v>
      </c>
      <c r="FV622" s="3">
        <v>57474.12</v>
      </c>
      <c r="FW622" s="3">
        <v>52733.95</v>
      </c>
    </row>
    <row r="623" spans="1:179" ht="15" customHeight="1" x14ac:dyDescent="0.25">
      <c r="A623" s="2" t="s">
        <v>431</v>
      </c>
      <c r="B623" s="2" t="s">
        <v>453</v>
      </c>
      <c r="C623" s="1"/>
      <c r="D623" s="2" t="s">
        <v>51</v>
      </c>
      <c r="E623" s="2" t="s">
        <v>433</v>
      </c>
      <c r="F623" s="3">
        <v>1520379.35</v>
      </c>
      <c r="G623" s="3">
        <v>-33630.26</v>
      </c>
      <c r="H623" s="3">
        <v>0</v>
      </c>
      <c r="I623" s="3">
        <v>1486749.09</v>
      </c>
      <c r="J623" s="3">
        <v>1402714.89</v>
      </c>
      <c r="K623" s="26">
        <f t="shared" si="36"/>
        <v>0.94347788704548652</v>
      </c>
      <c r="L623" s="4">
        <v>576155.29</v>
      </c>
      <c r="M623" s="4">
        <v>0</v>
      </c>
      <c r="N623" s="4">
        <v>0</v>
      </c>
      <c r="O623" s="4">
        <v>576155.29</v>
      </c>
      <c r="P623" s="4">
        <v>561405.63</v>
      </c>
      <c r="Q623" s="5">
        <f t="shared" si="37"/>
        <v>0.97439985320624234</v>
      </c>
      <c r="R623" s="3">
        <v>92635.68</v>
      </c>
      <c r="S623" s="3">
        <v>0</v>
      </c>
      <c r="T623" s="3">
        <v>0</v>
      </c>
      <c r="U623" s="3">
        <v>92635.68</v>
      </c>
      <c r="V623" s="3">
        <v>90485.04</v>
      </c>
      <c r="W623" s="3">
        <v>33310.980000000003</v>
      </c>
      <c r="X623" s="3">
        <v>0</v>
      </c>
      <c r="Y623" s="3">
        <v>0</v>
      </c>
      <c r="Z623" s="3">
        <v>33310.980000000003</v>
      </c>
      <c r="AA623" s="3">
        <v>32485.26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26018.639999999999</v>
      </c>
      <c r="AH623" s="3">
        <v>0</v>
      </c>
      <c r="AI623" s="3">
        <v>0</v>
      </c>
      <c r="AJ623" s="3">
        <v>26018.639999999999</v>
      </c>
      <c r="AK623" s="3">
        <v>25192.02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0</v>
      </c>
      <c r="BD623" s="3">
        <v>0</v>
      </c>
      <c r="BE623" s="3">
        <v>0</v>
      </c>
      <c r="BF623" s="3">
        <v>0</v>
      </c>
      <c r="BG623" s="3">
        <v>0</v>
      </c>
      <c r="BH623" s="3">
        <v>0</v>
      </c>
      <c r="BI623" s="3">
        <v>0</v>
      </c>
      <c r="BJ623" s="3">
        <v>0</v>
      </c>
      <c r="BK623" s="3">
        <v>15258.54</v>
      </c>
      <c r="BL623" s="3">
        <v>0</v>
      </c>
      <c r="BM623" s="3">
        <v>0</v>
      </c>
      <c r="BN623" s="3">
        <v>15258.54</v>
      </c>
      <c r="BO623" s="3">
        <v>14849.49</v>
      </c>
      <c r="BP623" s="3">
        <v>104015.1</v>
      </c>
      <c r="BQ623" s="3">
        <v>0</v>
      </c>
      <c r="BR623" s="3">
        <v>0</v>
      </c>
      <c r="BS623" s="3">
        <v>104015.1</v>
      </c>
      <c r="BT623" s="3">
        <v>101571.57</v>
      </c>
      <c r="BU623" s="3">
        <v>114124.32</v>
      </c>
      <c r="BV623" s="3">
        <v>0</v>
      </c>
      <c r="BW623" s="3">
        <v>0</v>
      </c>
      <c r="BX623" s="3">
        <v>114124.32</v>
      </c>
      <c r="BY623" s="3">
        <v>111529.49</v>
      </c>
      <c r="BZ623" s="3">
        <v>35934.54</v>
      </c>
      <c r="CA623" s="3">
        <v>0</v>
      </c>
      <c r="CB623" s="3">
        <v>0</v>
      </c>
      <c r="CC623" s="3">
        <v>35934.54</v>
      </c>
      <c r="CD623" s="3">
        <v>35078.800000000003</v>
      </c>
      <c r="CE623" s="3">
        <v>37105.199999999997</v>
      </c>
      <c r="CF623" s="3">
        <v>0</v>
      </c>
      <c r="CG623" s="3">
        <v>0</v>
      </c>
      <c r="CH623" s="3">
        <v>37105.199999999997</v>
      </c>
      <c r="CI623" s="3">
        <v>36237.129999999997</v>
      </c>
      <c r="CJ623" s="3">
        <v>64285.02</v>
      </c>
      <c r="CK623" s="3">
        <v>0</v>
      </c>
      <c r="CL623" s="3">
        <v>0</v>
      </c>
      <c r="CM623" s="3">
        <v>64285.02</v>
      </c>
      <c r="CN623" s="3">
        <v>62526.8</v>
      </c>
      <c r="CO623" s="3">
        <v>0</v>
      </c>
      <c r="CP623" s="3">
        <v>0</v>
      </c>
      <c r="CQ623" s="3">
        <v>0</v>
      </c>
      <c r="CR623" s="3">
        <v>0</v>
      </c>
      <c r="CS623" s="3">
        <v>0</v>
      </c>
      <c r="CT623" s="3">
        <v>16075.14</v>
      </c>
      <c r="CU623" s="3">
        <v>0</v>
      </c>
      <c r="CV623" s="3">
        <v>0</v>
      </c>
      <c r="CW623" s="3">
        <v>16075.14</v>
      </c>
      <c r="CX623" s="3">
        <v>15670.49</v>
      </c>
      <c r="CY623" s="3">
        <v>12098.52</v>
      </c>
      <c r="CZ623" s="3">
        <v>0</v>
      </c>
      <c r="DA623" s="3">
        <v>0</v>
      </c>
      <c r="DB623" s="3">
        <v>12098.52</v>
      </c>
      <c r="DC623" s="3">
        <v>11811.74</v>
      </c>
      <c r="DD623" s="3">
        <v>0</v>
      </c>
      <c r="DE623" s="3">
        <v>0</v>
      </c>
      <c r="DF623" s="3">
        <v>0</v>
      </c>
      <c r="DG623" s="3">
        <v>0</v>
      </c>
      <c r="DH623" s="3">
        <v>0</v>
      </c>
      <c r="DI623" s="3">
        <v>25293.61</v>
      </c>
      <c r="DJ623" s="3">
        <v>0</v>
      </c>
      <c r="DK623" s="3">
        <v>0</v>
      </c>
      <c r="DL623" s="3">
        <v>25293.61</v>
      </c>
      <c r="DM623" s="3">
        <v>23967.8</v>
      </c>
      <c r="DN623" s="6">
        <v>887579.21</v>
      </c>
      <c r="DO623" s="6">
        <v>-33630.26</v>
      </c>
      <c r="DP623" s="6">
        <v>0</v>
      </c>
      <c r="DQ623" s="6">
        <v>853948.95</v>
      </c>
      <c r="DR623" s="6">
        <v>793806.96</v>
      </c>
      <c r="DS623" s="7">
        <f t="shared" si="38"/>
        <v>0.92957191410563833</v>
      </c>
      <c r="DT623" s="3">
        <v>126319.62</v>
      </c>
      <c r="DU623" s="3">
        <v>-13604.14</v>
      </c>
      <c r="DV623" s="3">
        <v>0</v>
      </c>
      <c r="DW623" s="3">
        <v>112715.48</v>
      </c>
      <c r="DX623" s="3">
        <v>104328.46</v>
      </c>
      <c r="DY623" s="3">
        <v>0</v>
      </c>
      <c r="DZ623" s="3">
        <v>0</v>
      </c>
      <c r="EA623" s="3">
        <v>0</v>
      </c>
      <c r="EB623" s="3">
        <v>0</v>
      </c>
      <c r="EC623" s="3">
        <v>0</v>
      </c>
      <c r="ED623" s="3">
        <v>174467.14</v>
      </c>
      <c r="EE623" s="3">
        <v>-9150</v>
      </c>
      <c r="EF623" s="3">
        <v>0</v>
      </c>
      <c r="EG623" s="3">
        <v>165317.14000000001</v>
      </c>
      <c r="EH623" s="3">
        <v>142370.59</v>
      </c>
      <c r="EI623" s="3">
        <v>0</v>
      </c>
      <c r="EJ623" s="3">
        <v>0</v>
      </c>
      <c r="EK623" s="3">
        <v>0</v>
      </c>
      <c r="EL623" s="3">
        <v>0</v>
      </c>
      <c r="EM623" s="3">
        <v>26.62</v>
      </c>
      <c r="EN623" s="3">
        <v>0</v>
      </c>
      <c r="EO623" s="3">
        <v>0</v>
      </c>
      <c r="EP623" s="3">
        <v>0</v>
      </c>
      <c r="EQ623" s="3">
        <v>0</v>
      </c>
      <c r="ER623" s="3">
        <v>23.22</v>
      </c>
      <c r="ES623" s="3">
        <v>512491.39</v>
      </c>
      <c r="ET623" s="3">
        <v>0</v>
      </c>
      <c r="EU623" s="3">
        <v>0</v>
      </c>
      <c r="EV623" s="3">
        <v>512491.39</v>
      </c>
      <c r="EW623" s="3">
        <v>484123.37</v>
      </c>
      <c r="EX623" s="3">
        <v>74301.06</v>
      </c>
      <c r="EY623" s="3">
        <v>-10876.12</v>
      </c>
      <c r="EZ623" s="3">
        <v>0</v>
      </c>
      <c r="FA623" s="3">
        <v>63424.94</v>
      </c>
      <c r="FB623" s="3">
        <v>62934.7</v>
      </c>
      <c r="FC623" s="3">
        <v>0</v>
      </c>
      <c r="FD623" s="3">
        <v>0</v>
      </c>
      <c r="FE623" s="3">
        <v>0</v>
      </c>
      <c r="FF623" s="3">
        <v>0</v>
      </c>
      <c r="FG623" s="3">
        <v>0</v>
      </c>
      <c r="FH623" s="8">
        <v>56644.85</v>
      </c>
      <c r="FI623" s="8">
        <v>0</v>
      </c>
      <c r="FJ623" s="8">
        <v>0</v>
      </c>
      <c r="FK623" s="8">
        <v>56644.85</v>
      </c>
      <c r="FL623" s="8">
        <v>47502.3</v>
      </c>
      <c r="FM623" s="9">
        <f t="shared" si="39"/>
        <v>0.83859874286894576</v>
      </c>
      <c r="FN623" s="3">
        <v>0</v>
      </c>
      <c r="FO623" s="3">
        <v>0</v>
      </c>
      <c r="FP623" s="3">
        <v>0</v>
      </c>
      <c r="FQ623" s="3">
        <v>0</v>
      </c>
      <c r="FR623" s="3">
        <v>0</v>
      </c>
      <c r="FS623" s="3">
        <v>56644.85</v>
      </c>
      <c r="FT623" s="3">
        <v>0</v>
      </c>
      <c r="FU623" s="3">
        <v>0</v>
      </c>
      <c r="FV623" s="3">
        <v>56644.85</v>
      </c>
      <c r="FW623" s="3">
        <v>47502.3</v>
      </c>
    </row>
    <row r="624" spans="1:179" ht="15" customHeight="1" x14ac:dyDescent="0.25">
      <c r="A624" s="2" t="s">
        <v>431</v>
      </c>
      <c r="B624" s="2" t="s">
        <v>252</v>
      </c>
      <c r="C624" s="1"/>
      <c r="D624" s="2" t="s">
        <v>51</v>
      </c>
      <c r="E624" s="2" t="s">
        <v>433</v>
      </c>
      <c r="F624" s="3">
        <v>1683451.83</v>
      </c>
      <c r="G624" s="3">
        <v>-8025.54</v>
      </c>
      <c r="H624" s="3">
        <v>0</v>
      </c>
      <c r="I624" s="3">
        <v>1675426.29</v>
      </c>
      <c r="J624" s="3">
        <v>1441783.87</v>
      </c>
      <c r="K624" s="26">
        <f t="shared" si="36"/>
        <v>0.86054747893445083</v>
      </c>
      <c r="L624" s="4">
        <v>573066.23</v>
      </c>
      <c r="M624" s="4">
        <v>0</v>
      </c>
      <c r="N624" s="4">
        <v>0</v>
      </c>
      <c r="O624" s="4">
        <v>573066.23</v>
      </c>
      <c r="P624" s="4">
        <v>535838.48</v>
      </c>
      <c r="Q624" s="5">
        <f t="shared" si="37"/>
        <v>0.93503761336625957</v>
      </c>
      <c r="R624" s="3">
        <v>101082</v>
      </c>
      <c r="S624" s="3">
        <v>0</v>
      </c>
      <c r="T624" s="3">
        <v>0</v>
      </c>
      <c r="U624" s="3">
        <v>101082</v>
      </c>
      <c r="V624" s="3">
        <v>94211.97</v>
      </c>
      <c r="W624" s="3">
        <v>11920.92</v>
      </c>
      <c r="X624" s="3">
        <v>0</v>
      </c>
      <c r="Y624" s="3">
        <v>0</v>
      </c>
      <c r="Z624" s="3">
        <v>11920.92</v>
      </c>
      <c r="AA624" s="3">
        <v>11873.76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9289.74</v>
      </c>
      <c r="AH624" s="3">
        <v>0</v>
      </c>
      <c r="AI624" s="3">
        <v>0</v>
      </c>
      <c r="AJ624" s="3">
        <v>9289.74</v>
      </c>
      <c r="AK624" s="3">
        <v>8722.91</v>
      </c>
      <c r="AL624" s="3">
        <v>0</v>
      </c>
      <c r="AM624" s="3">
        <v>0</v>
      </c>
      <c r="AN624" s="3">
        <v>0</v>
      </c>
      <c r="AO624" s="3">
        <v>0</v>
      </c>
      <c r="AP624" s="3">
        <v>1129.8800000000001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1140</v>
      </c>
      <c r="BG624" s="3">
        <v>0</v>
      </c>
      <c r="BH624" s="3">
        <v>0</v>
      </c>
      <c r="BI624" s="3">
        <v>1140</v>
      </c>
      <c r="BJ624" s="3">
        <v>1182.26</v>
      </c>
      <c r="BK624" s="3">
        <v>16650</v>
      </c>
      <c r="BL624" s="3">
        <v>0</v>
      </c>
      <c r="BM624" s="3">
        <v>0</v>
      </c>
      <c r="BN624" s="3">
        <v>16650</v>
      </c>
      <c r="BO624" s="3">
        <v>15410.13</v>
      </c>
      <c r="BP624" s="3">
        <v>111820.56</v>
      </c>
      <c r="BQ624" s="3">
        <v>0</v>
      </c>
      <c r="BR624" s="3">
        <v>0</v>
      </c>
      <c r="BS624" s="3">
        <v>111820.56</v>
      </c>
      <c r="BT624" s="3">
        <v>104234.01</v>
      </c>
      <c r="BU624" s="3">
        <v>124529.58</v>
      </c>
      <c r="BV624" s="3">
        <v>0</v>
      </c>
      <c r="BW624" s="3">
        <v>0</v>
      </c>
      <c r="BX624" s="3">
        <v>124529.58</v>
      </c>
      <c r="BY624" s="3">
        <v>116250.42</v>
      </c>
      <c r="BZ624" s="3">
        <v>39210.9</v>
      </c>
      <c r="CA624" s="3">
        <v>0</v>
      </c>
      <c r="CB624" s="3">
        <v>0</v>
      </c>
      <c r="CC624" s="3">
        <v>39210.9</v>
      </c>
      <c r="CD624" s="3">
        <v>36470.58</v>
      </c>
      <c r="CE624" s="3">
        <v>42166.559999999998</v>
      </c>
      <c r="CF624" s="3">
        <v>0</v>
      </c>
      <c r="CG624" s="3">
        <v>0</v>
      </c>
      <c r="CH624" s="3">
        <v>42166.559999999998</v>
      </c>
      <c r="CI624" s="3">
        <v>39243.54</v>
      </c>
      <c r="CJ624" s="3">
        <v>70146.600000000006</v>
      </c>
      <c r="CK624" s="3">
        <v>0</v>
      </c>
      <c r="CL624" s="3">
        <v>0</v>
      </c>
      <c r="CM624" s="3">
        <v>70146.600000000006</v>
      </c>
      <c r="CN624" s="3">
        <v>64725.06</v>
      </c>
      <c r="CO624" s="3">
        <v>0</v>
      </c>
      <c r="CP624" s="3">
        <v>0</v>
      </c>
      <c r="CQ624" s="3">
        <v>0</v>
      </c>
      <c r="CR624" s="3">
        <v>0</v>
      </c>
      <c r="CS624" s="3">
        <v>0</v>
      </c>
      <c r="CT624" s="3">
        <v>5739.12</v>
      </c>
      <c r="CU624" s="3">
        <v>0</v>
      </c>
      <c r="CV624" s="3">
        <v>0</v>
      </c>
      <c r="CW624" s="3">
        <v>5739.12</v>
      </c>
      <c r="CX624" s="3">
        <v>5593.44</v>
      </c>
      <c r="CY624" s="3">
        <v>13201.56</v>
      </c>
      <c r="CZ624" s="3">
        <v>0</v>
      </c>
      <c r="DA624" s="3">
        <v>0</v>
      </c>
      <c r="DB624" s="3">
        <v>13201.56</v>
      </c>
      <c r="DC624" s="3">
        <v>12371.36</v>
      </c>
      <c r="DD624" s="3">
        <v>0</v>
      </c>
      <c r="DE624" s="3">
        <v>0</v>
      </c>
      <c r="DF624" s="3">
        <v>0</v>
      </c>
      <c r="DG624" s="3">
        <v>0</v>
      </c>
      <c r="DH624" s="3">
        <v>0</v>
      </c>
      <c r="DI624" s="3">
        <v>26168.69</v>
      </c>
      <c r="DJ624" s="3">
        <v>0</v>
      </c>
      <c r="DK624" s="3">
        <v>0</v>
      </c>
      <c r="DL624" s="3">
        <v>26168.69</v>
      </c>
      <c r="DM624" s="3">
        <v>24419.16</v>
      </c>
      <c r="DN624" s="6">
        <v>1016465.07</v>
      </c>
      <c r="DO624" s="6">
        <v>-8025.54</v>
      </c>
      <c r="DP624" s="6">
        <v>0</v>
      </c>
      <c r="DQ624" s="6">
        <v>1008439.53</v>
      </c>
      <c r="DR624" s="6">
        <v>847246.76</v>
      </c>
      <c r="DS624" s="7">
        <f t="shared" si="38"/>
        <v>0.84015623623956903</v>
      </c>
      <c r="DT624" s="3">
        <v>133969.1</v>
      </c>
      <c r="DU624" s="3">
        <v>-2502</v>
      </c>
      <c r="DV624" s="3">
        <v>0</v>
      </c>
      <c r="DW624" s="3">
        <v>131467.1</v>
      </c>
      <c r="DX624" s="3">
        <v>95476.27</v>
      </c>
      <c r="DY624" s="3">
        <v>0</v>
      </c>
      <c r="DZ624" s="3">
        <v>0</v>
      </c>
      <c r="EA624" s="3">
        <v>0</v>
      </c>
      <c r="EB624" s="3">
        <v>0</v>
      </c>
      <c r="EC624" s="3">
        <v>0.11</v>
      </c>
      <c r="ED624" s="3">
        <v>184752.05</v>
      </c>
      <c r="EE624" s="3">
        <v>-4305.0200000000004</v>
      </c>
      <c r="EF624" s="3">
        <v>0</v>
      </c>
      <c r="EG624" s="3">
        <v>180447.03</v>
      </c>
      <c r="EH624" s="3">
        <v>131378.74</v>
      </c>
      <c r="EI624" s="3">
        <v>0</v>
      </c>
      <c r="EJ624" s="3">
        <v>0</v>
      </c>
      <c r="EK624" s="3">
        <v>0</v>
      </c>
      <c r="EL624" s="3">
        <v>0</v>
      </c>
      <c r="EM624" s="3">
        <v>0</v>
      </c>
      <c r="EN624" s="3">
        <v>0</v>
      </c>
      <c r="EO624" s="3">
        <v>0</v>
      </c>
      <c r="EP624" s="3">
        <v>0</v>
      </c>
      <c r="EQ624" s="3">
        <v>0</v>
      </c>
      <c r="ER624" s="3">
        <v>0</v>
      </c>
      <c r="ES624" s="3">
        <v>618859.85</v>
      </c>
      <c r="ET624" s="3">
        <v>0</v>
      </c>
      <c r="EU624" s="3">
        <v>0</v>
      </c>
      <c r="EV624" s="3">
        <v>618859.85</v>
      </c>
      <c r="EW624" s="3">
        <v>563462.49</v>
      </c>
      <c r="EX624" s="3">
        <v>78884.070000000007</v>
      </c>
      <c r="EY624" s="3">
        <v>-1218.52</v>
      </c>
      <c r="EZ624" s="3">
        <v>0</v>
      </c>
      <c r="FA624" s="3">
        <v>77665.55</v>
      </c>
      <c r="FB624" s="3">
        <v>56929.15</v>
      </c>
      <c r="FC624" s="3">
        <v>0</v>
      </c>
      <c r="FD624" s="3">
        <v>0</v>
      </c>
      <c r="FE624" s="3">
        <v>0</v>
      </c>
      <c r="FF624" s="3">
        <v>0</v>
      </c>
      <c r="FG624" s="3">
        <v>0</v>
      </c>
      <c r="FH624" s="8">
        <v>93920.53</v>
      </c>
      <c r="FI624" s="8">
        <v>0</v>
      </c>
      <c r="FJ624" s="8">
        <v>0</v>
      </c>
      <c r="FK624" s="8">
        <v>93920.53</v>
      </c>
      <c r="FL624" s="8">
        <v>58698.63</v>
      </c>
      <c r="FM624" s="9">
        <f t="shared" si="39"/>
        <v>0.62498188628194495</v>
      </c>
      <c r="FN624" s="3">
        <v>0</v>
      </c>
      <c r="FO624" s="3">
        <v>0</v>
      </c>
      <c r="FP624" s="3">
        <v>0</v>
      </c>
      <c r="FQ624" s="3">
        <v>0</v>
      </c>
      <c r="FR624" s="3">
        <v>0</v>
      </c>
      <c r="FS624" s="3">
        <v>93920.53</v>
      </c>
      <c r="FT624" s="3">
        <v>0</v>
      </c>
      <c r="FU624" s="3">
        <v>0</v>
      </c>
      <c r="FV624" s="3">
        <v>93920.53</v>
      </c>
      <c r="FW624" s="3">
        <v>58698.63</v>
      </c>
    </row>
    <row r="625" spans="1:179" ht="15" customHeight="1" x14ac:dyDescent="0.25">
      <c r="A625" s="2" t="s">
        <v>431</v>
      </c>
      <c r="B625" s="2" t="s">
        <v>454</v>
      </c>
      <c r="C625" s="1"/>
      <c r="D625" s="2" t="s">
        <v>51</v>
      </c>
      <c r="E625" s="2" t="s">
        <v>433</v>
      </c>
      <c r="F625" s="3">
        <v>1417102.1</v>
      </c>
      <c r="G625" s="3">
        <v>-56111.83</v>
      </c>
      <c r="H625" s="3">
        <v>0</v>
      </c>
      <c r="I625" s="3">
        <v>1360990.27</v>
      </c>
      <c r="J625" s="3">
        <v>1356973.94</v>
      </c>
      <c r="K625" s="26">
        <f t="shared" si="36"/>
        <v>0.99704896494226947</v>
      </c>
      <c r="L625" s="4">
        <v>461101.44</v>
      </c>
      <c r="M625" s="4">
        <v>0</v>
      </c>
      <c r="N625" s="4">
        <v>0</v>
      </c>
      <c r="O625" s="4">
        <v>461101.44</v>
      </c>
      <c r="P625" s="4">
        <v>492744.32</v>
      </c>
      <c r="Q625" s="5">
        <f t="shared" si="37"/>
        <v>1.0686245525496516</v>
      </c>
      <c r="R625" s="3">
        <v>83357.72</v>
      </c>
      <c r="S625" s="3">
        <v>0</v>
      </c>
      <c r="T625" s="3">
        <v>0</v>
      </c>
      <c r="U625" s="3">
        <v>83357.72</v>
      </c>
      <c r="V625" s="3">
        <v>89457.59</v>
      </c>
      <c r="W625" s="3">
        <v>5317.34</v>
      </c>
      <c r="X625" s="3">
        <v>0</v>
      </c>
      <c r="Y625" s="3">
        <v>0</v>
      </c>
      <c r="Z625" s="3">
        <v>5317.34</v>
      </c>
      <c r="AA625" s="3">
        <v>5746.82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4144.4799999999996</v>
      </c>
      <c r="AH625" s="3">
        <v>0</v>
      </c>
      <c r="AI625" s="3">
        <v>0</v>
      </c>
      <c r="AJ625" s="3">
        <v>4144.4799999999996</v>
      </c>
      <c r="AK625" s="3">
        <v>4024.01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0</v>
      </c>
      <c r="BD625" s="3">
        <v>0</v>
      </c>
      <c r="BE625" s="3">
        <v>0</v>
      </c>
      <c r="BF625" s="3">
        <v>14.36</v>
      </c>
      <c r="BG625" s="3">
        <v>0</v>
      </c>
      <c r="BH625" s="3">
        <v>0</v>
      </c>
      <c r="BI625" s="3">
        <v>14.36</v>
      </c>
      <c r="BJ625" s="3">
        <v>14.36</v>
      </c>
      <c r="BK625" s="3">
        <v>13730.2</v>
      </c>
      <c r="BL625" s="3">
        <v>0</v>
      </c>
      <c r="BM625" s="3">
        <v>0</v>
      </c>
      <c r="BN625" s="3">
        <v>13730.2</v>
      </c>
      <c r="BO625" s="3">
        <v>14438.29</v>
      </c>
      <c r="BP625" s="3">
        <v>93357.54</v>
      </c>
      <c r="BQ625" s="3">
        <v>0</v>
      </c>
      <c r="BR625" s="3">
        <v>0</v>
      </c>
      <c r="BS625" s="3">
        <v>93357.54</v>
      </c>
      <c r="BT625" s="3">
        <v>100144.79</v>
      </c>
      <c r="BU625" s="3">
        <v>102694.3</v>
      </c>
      <c r="BV625" s="3">
        <v>0</v>
      </c>
      <c r="BW625" s="3">
        <v>0</v>
      </c>
      <c r="BX625" s="3">
        <v>102694.3</v>
      </c>
      <c r="BY625" s="3">
        <v>110453.34</v>
      </c>
      <c r="BZ625" s="3">
        <v>32335.52</v>
      </c>
      <c r="CA625" s="3">
        <v>0</v>
      </c>
      <c r="CB625" s="3">
        <v>0</v>
      </c>
      <c r="CC625" s="3">
        <v>32335.52</v>
      </c>
      <c r="CD625" s="3">
        <v>34590.76</v>
      </c>
      <c r="CE625" s="3">
        <v>33628.379999999997</v>
      </c>
      <c r="CF625" s="3">
        <v>0</v>
      </c>
      <c r="CG625" s="3">
        <v>0</v>
      </c>
      <c r="CH625" s="3">
        <v>33628.379999999997</v>
      </c>
      <c r="CI625" s="3">
        <v>35976.85</v>
      </c>
      <c r="CJ625" s="3">
        <v>57845.22</v>
      </c>
      <c r="CK625" s="3">
        <v>0</v>
      </c>
      <c r="CL625" s="3">
        <v>0</v>
      </c>
      <c r="CM625" s="3">
        <v>57845.22</v>
      </c>
      <c r="CN625" s="3">
        <v>60963.56</v>
      </c>
      <c r="CO625" s="3">
        <v>0</v>
      </c>
      <c r="CP625" s="3">
        <v>0</v>
      </c>
      <c r="CQ625" s="3">
        <v>0</v>
      </c>
      <c r="CR625" s="3">
        <v>0</v>
      </c>
      <c r="CS625" s="3">
        <v>0</v>
      </c>
      <c r="CT625" s="3">
        <v>2567</v>
      </c>
      <c r="CU625" s="3">
        <v>0</v>
      </c>
      <c r="CV625" s="3">
        <v>0</v>
      </c>
      <c r="CW625" s="3">
        <v>2567</v>
      </c>
      <c r="CX625" s="3">
        <v>2753.49</v>
      </c>
      <c r="CY625" s="3">
        <v>10887</v>
      </c>
      <c r="CZ625" s="3">
        <v>0</v>
      </c>
      <c r="DA625" s="3">
        <v>0</v>
      </c>
      <c r="DB625" s="3">
        <v>10887</v>
      </c>
      <c r="DC625" s="3">
        <v>11716.06</v>
      </c>
      <c r="DD625" s="3">
        <v>0</v>
      </c>
      <c r="DE625" s="3">
        <v>0</v>
      </c>
      <c r="DF625" s="3">
        <v>0</v>
      </c>
      <c r="DG625" s="3">
        <v>0</v>
      </c>
      <c r="DH625" s="3">
        <v>0</v>
      </c>
      <c r="DI625" s="3">
        <v>21222.38</v>
      </c>
      <c r="DJ625" s="3">
        <v>0</v>
      </c>
      <c r="DK625" s="3">
        <v>0</v>
      </c>
      <c r="DL625" s="3">
        <v>21222.38</v>
      </c>
      <c r="DM625" s="3">
        <v>22464.400000000001</v>
      </c>
      <c r="DN625" s="6">
        <v>899020.32</v>
      </c>
      <c r="DO625" s="6">
        <v>-56111.83</v>
      </c>
      <c r="DP625" s="6">
        <v>0</v>
      </c>
      <c r="DQ625" s="6">
        <v>842908.49</v>
      </c>
      <c r="DR625" s="6">
        <v>813767.24</v>
      </c>
      <c r="DS625" s="7">
        <f t="shared" si="38"/>
        <v>0.96542774174691248</v>
      </c>
      <c r="DT625" s="3">
        <v>127765.5</v>
      </c>
      <c r="DU625" s="3">
        <v>-17457.189999999999</v>
      </c>
      <c r="DV625" s="3">
        <v>0</v>
      </c>
      <c r="DW625" s="3">
        <v>110308.31</v>
      </c>
      <c r="DX625" s="3">
        <v>97930.02</v>
      </c>
      <c r="DY625" s="3">
        <v>0</v>
      </c>
      <c r="DZ625" s="3">
        <v>0</v>
      </c>
      <c r="EA625" s="3">
        <v>0</v>
      </c>
      <c r="EB625" s="3">
        <v>0</v>
      </c>
      <c r="EC625" s="3">
        <v>3.81</v>
      </c>
      <c r="ED625" s="3">
        <v>171259.22</v>
      </c>
      <c r="EE625" s="3">
        <v>-24790.98</v>
      </c>
      <c r="EF625" s="3">
        <v>0</v>
      </c>
      <c r="EG625" s="3">
        <v>146468.24</v>
      </c>
      <c r="EH625" s="3">
        <v>129860.32</v>
      </c>
      <c r="EI625" s="3">
        <v>0</v>
      </c>
      <c r="EJ625" s="3">
        <v>0</v>
      </c>
      <c r="EK625" s="3">
        <v>0</v>
      </c>
      <c r="EL625" s="3">
        <v>0</v>
      </c>
      <c r="EM625" s="3">
        <v>0</v>
      </c>
      <c r="EN625" s="3">
        <v>0</v>
      </c>
      <c r="EO625" s="3">
        <v>0</v>
      </c>
      <c r="EP625" s="3">
        <v>0</v>
      </c>
      <c r="EQ625" s="3">
        <v>0</v>
      </c>
      <c r="ER625" s="3">
        <v>0</v>
      </c>
      <c r="ES625" s="3">
        <v>523292.32</v>
      </c>
      <c r="ET625" s="3">
        <v>-3798.11</v>
      </c>
      <c r="EU625" s="3">
        <v>0</v>
      </c>
      <c r="EV625" s="3">
        <v>519494.21</v>
      </c>
      <c r="EW625" s="3">
        <v>527082.54</v>
      </c>
      <c r="EX625" s="3">
        <v>76703.28</v>
      </c>
      <c r="EY625" s="3">
        <v>-10065.549999999999</v>
      </c>
      <c r="EZ625" s="3">
        <v>0</v>
      </c>
      <c r="FA625" s="3">
        <v>66637.73</v>
      </c>
      <c r="FB625" s="3">
        <v>58890.55</v>
      </c>
      <c r="FC625" s="3">
        <v>0</v>
      </c>
      <c r="FD625" s="3">
        <v>0</v>
      </c>
      <c r="FE625" s="3">
        <v>0</v>
      </c>
      <c r="FF625" s="3">
        <v>0</v>
      </c>
      <c r="FG625" s="3">
        <v>0</v>
      </c>
      <c r="FH625" s="8">
        <v>56980.34</v>
      </c>
      <c r="FI625" s="8">
        <v>0</v>
      </c>
      <c r="FJ625" s="8">
        <v>0</v>
      </c>
      <c r="FK625" s="8">
        <v>56980.34</v>
      </c>
      <c r="FL625" s="8">
        <v>50462.38</v>
      </c>
      <c r="FM625" s="9">
        <f t="shared" si="39"/>
        <v>0.88561037017329136</v>
      </c>
      <c r="FN625" s="3">
        <v>0</v>
      </c>
      <c r="FO625" s="3">
        <v>0</v>
      </c>
      <c r="FP625" s="3">
        <v>0</v>
      </c>
      <c r="FQ625" s="3">
        <v>0</v>
      </c>
      <c r="FR625" s="3">
        <v>0</v>
      </c>
      <c r="FS625" s="3">
        <v>56980.34</v>
      </c>
      <c r="FT625" s="3">
        <v>0</v>
      </c>
      <c r="FU625" s="3">
        <v>0</v>
      </c>
      <c r="FV625" s="3">
        <v>56980.34</v>
      </c>
      <c r="FW625" s="3">
        <v>50462.38</v>
      </c>
    </row>
    <row r="626" spans="1:179" ht="15" customHeight="1" x14ac:dyDescent="0.25">
      <c r="A626" s="2" t="s">
        <v>431</v>
      </c>
      <c r="B626" s="2" t="s">
        <v>455</v>
      </c>
      <c r="C626" s="1"/>
      <c r="D626" s="2" t="s">
        <v>51</v>
      </c>
      <c r="E626" s="2" t="s">
        <v>433</v>
      </c>
      <c r="F626" s="3">
        <v>2973872.3</v>
      </c>
      <c r="G626" s="3">
        <v>-60126.92</v>
      </c>
      <c r="H626" s="3">
        <v>0</v>
      </c>
      <c r="I626" s="3">
        <v>2913745.38</v>
      </c>
      <c r="J626" s="3">
        <v>2742208.46</v>
      </c>
      <c r="K626" s="26">
        <f t="shared" si="36"/>
        <v>0.94112837683847317</v>
      </c>
      <c r="L626" s="4">
        <v>1148844</v>
      </c>
      <c r="M626" s="4">
        <v>-7265.6</v>
      </c>
      <c r="N626" s="4">
        <v>0</v>
      </c>
      <c r="O626" s="4">
        <v>1141578.3999999999</v>
      </c>
      <c r="P626" s="4">
        <v>1086983.43</v>
      </c>
      <c r="Q626" s="5">
        <f t="shared" si="37"/>
        <v>0.9521758908542769</v>
      </c>
      <c r="R626" s="3">
        <v>201670.68</v>
      </c>
      <c r="S626" s="3">
        <v>-1878.03</v>
      </c>
      <c r="T626" s="3">
        <v>0</v>
      </c>
      <c r="U626" s="3">
        <v>199792.65</v>
      </c>
      <c r="V626" s="3">
        <v>191983.24</v>
      </c>
      <c r="W626" s="3">
        <v>24576.66</v>
      </c>
      <c r="X626" s="3">
        <v>-78.95</v>
      </c>
      <c r="Y626" s="3">
        <v>0</v>
      </c>
      <c r="Z626" s="3">
        <v>24497.71</v>
      </c>
      <c r="AA626" s="3">
        <v>23454.77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19179.240000000002</v>
      </c>
      <c r="AH626" s="3">
        <v>0</v>
      </c>
      <c r="AI626" s="3">
        <v>0</v>
      </c>
      <c r="AJ626" s="3">
        <v>19179.240000000002</v>
      </c>
      <c r="AK626" s="3">
        <v>18139.36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v>8527.56</v>
      </c>
      <c r="BG626" s="3">
        <v>-48.68</v>
      </c>
      <c r="BH626" s="3">
        <v>0</v>
      </c>
      <c r="BI626" s="3">
        <v>8478.8799999999992</v>
      </c>
      <c r="BJ626" s="3">
        <v>7920.8</v>
      </c>
      <c r="BK626" s="3">
        <v>33218.76</v>
      </c>
      <c r="BL626" s="3">
        <v>-211.91</v>
      </c>
      <c r="BM626" s="3">
        <v>0</v>
      </c>
      <c r="BN626" s="3">
        <v>33006.85</v>
      </c>
      <c r="BO626" s="3">
        <v>31500.1</v>
      </c>
      <c r="BP626" s="3">
        <v>227151</v>
      </c>
      <c r="BQ626" s="3">
        <v>-1385.03</v>
      </c>
      <c r="BR626" s="3">
        <v>0</v>
      </c>
      <c r="BS626" s="3">
        <v>225765.97</v>
      </c>
      <c r="BT626" s="3">
        <v>211072.53</v>
      </c>
      <c r="BU626" s="3">
        <v>248452.26</v>
      </c>
      <c r="BV626" s="3">
        <v>-2052.88</v>
      </c>
      <c r="BW626" s="3">
        <v>0</v>
      </c>
      <c r="BX626" s="3">
        <v>246399.38</v>
      </c>
      <c r="BY626" s="3">
        <v>236537.65</v>
      </c>
      <c r="BZ626" s="3">
        <v>76482.42</v>
      </c>
      <c r="CA626" s="3">
        <v>-495.95</v>
      </c>
      <c r="CB626" s="3">
        <v>0</v>
      </c>
      <c r="CC626" s="3">
        <v>75986.47</v>
      </c>
      <c r="CD626" s="3">
        <v>72431.86</v>
      </c>
      <c r="CE626" s="3">
        <v>80072.639999999999</v>
      </c>
      <c r="CF626" s="3">
        <v>-439.6</v>
      </c>
      <c r="CG626" s="3">
        <v>0</v>
      </c>
      <c r="CH626" s="3">
        <v>79633.039999999994</v>
      </c>
      <c r="CI626" s="3">
        <v>76706.070000000007</v>
      </c>
      <c r="CJ626" s="3">
        <v>139951.01999999999</v>
      </c>
      <c r="CK626" s="3">
        <v>-300.27</v>
      </c>
      <c r="CL626" s="3">
        <v>0</v>
      </c>
      <c r="CM626" s="3">
        <v>139650.75</v>
      </c>
      <c r="CN626" s="3">
        <v>132659.32999999999</v>
      </c>
      <c r="CO626" s="3">
        <v>0</v>
      </c>
      <c r="CP626" s="3">
        <v>0</v>
      </c>
      <c r="CQ626" s="3">
        <v>0</v>
      </c>
      <c r="CR626" s="3">
        <v>0</v>
      </c>
      <c r="CS626" s="3">
        <v>0</v>
      </c>
      <c r="CT626" s="3">
        <v>11859.24</v>
      </c>
      <c r="CU626" s="3">
        <v>-20.85</v>
      </c>
      <c r="CV626" s="3">
        <v>0</v>
      </c>
      <c r="CW626" s="3">
        <v>11838.39</v>
      </c>
      <c r="CX626" s="3">
        <v>11294.65</v>
      </c>
      <c r="CY626" s="3">
        <v>26339.64</v>
      </c>
      <c r="CZ626" s="3">
        <v>-138.15</v>
      </c>
      <c r="DA626" s="3">
        <v>0</v>
      </c>
      <c r="DB626" s="3">
        <v>26201.49</v>
      </c>
      <c r="DC626" s="3">
        <v>25104.79</v>
      </c>
      <c r="DD626" s="3">
        <v>0</v>
      </c>
      <c r="DE626" s="3">
        <v>0</v>
      </c>
      <c r="DF626" s="3">
        <v>0</v>
      </c>
      <c r="DG626" s="3">
        <v>0</v>
      </c>
      <c r="DH626" s="3">
        <v>0</v>
      </c>
      <c r="DI626" s="3">
        <v>51362.879999999997</v>
      </c>
      <c r="DJ626" s="3">
        <v>-215.3</v>
      </c>
      <c r="DK626" s="3">
        <v>0</v>
      </c>
      <c r="DL626" s="3">
        <v>51147.58</v>
      </c>
      <c r="DM626" s="3">
        <v>48178.28</v>
      </c>
      <c r="DN626" s="6">
        <v>1749471.63</v>
      </c>
      <c r="DO626" s="6">
        <v>-52861.32</v>
      </c>
      <c r="DP626" s="6">
        <v>0</v>
      </c>
      <c r="DQ626" s="6">
        <v>1696610.31</v>
      </c>
      <c r="DR626" s="6">
        <v>1589979.62</v>
      </c>
      <c r="DS626" s="7">
        <f t="shared" si="38"/>
        <v>0.93715074736284021</v>
      </c>
      <c r="DT626" s="3">
        <v>215393.94</v>
      </c>
      <c r="DU626" s="3">
        <v>-12244.77</v>
      </c>
      <c r="DV626" s="3">
        <v>0</v>
      </c>
      <c r="DW626" s="3">
        <v>203149.17</v>
      </c>
      <c r="DX626" s="3">
        <v>186953.26</v>
      </c>
      <c r="DY626" s="3">
        <v>0</v>
      </c>
      <c r="DZ626" s="3">
        <v>0</v>
      </c>
      <c r="EA626" s="3">
        <v>0</v>
      </c>
      <c r="EB626" s="3">
        <v>0</v>
      </c>
      <c r="EC626" s="3">
        <v>132.03</v>
      </c>
      <c r="ED626" s="3">
        <v>289163.25</v>
      </c>
      <c r="EE626" s="3">
        <v>-19623.830000000002</v>
      </c>
      <c r="EF626" s="3">
        <v>0</v>
      </c>
      <c r="EG626" s="3">
        <v>269539.42</v>
      </c>
      <c r="EH626" s="3">
        <v>245706.3</v>
      </c>
      <c r="EI626" s="3">
        <v>0</v>
      </c>
      <c r="EJ626" s="3">
        <v>-617.02</v>
      </c>
      <c r="EK626" s="3">
        <v>0</v>
      </c>
      <c r="EL626" s="3">
        <v>-617.02</v>
      </c>
      <c r="EM626" s="3">
        <v>0.24</v>
      </c>
      <c r="EN626" s="3">
        <v>0</v>
      </c>
      <c r="EO626" s="3">
        <v>-938.16</v>
      </c>
      <c r="EP626" s="3">
        <v>0</v>
      </c>
      <c r="EQ626" s="3">
        <v>-938.16</v>
      </c>
      <c r="ER626" s="3">
        <v>0.36</v>
      </c>
      <c r="ES626" s="3">
        <v>1115715.26</v>
      </c>
      <c r="ET626" s="3">
        <v>-11919.32</v>
      </c>
      <c r="EU626" s="3">
        <v>0</v>
      </c>
      <c r="EV626" s="3">
        <v>1103795.94</v>
      </c>
      <c r="EW626" s="3">
        <v>1043952.6</v>
      </c>
      <c r="EX626" s="3">
        <v>129199.18</v>
      </c>
      <c r="EY626" s="3">
        <v>-7518.22</v>
      </c>
      <c r="EZ626" s="3">
        <v>0</v>
      </c>
      <c r="FA626" s="3">
        <v>121680.96000000001</v>
      </c>
      <c r="FB626" s="3">
        <v>113234.83</v>
      </c>
      <c r="FC626" s="3">
        <v>0</v>
      </c>
      <c r="FD626" s="3">
        <v>0</v>
      </c>
      <c r="FE626" s="3">
        <v>0</v>
      </c>
      <c r="FF626" s="3">
        <v>0</v>
      </c>
      <c r="FG626" s="3">
        <v>0</v>
      </c>
      <c r="FH626" s="8">
        <v>75556.67</v>
      </c>
      <c r="FI626" s="8">
        <v>0</v>
      </c>
      <c r="FJ626" s="8">
        <v>0</v>
      </c>
      <c r="FK626" s="8">
        <v>75556.67</v>
      </c>
      <c r="FL626" s="8">
        <v>65245.41</v>
      </c>
      <c r="FM626" s="9">
        <f t="shared" si="39"/>
        <v>0.86352945411702242</v>
      </c>
      <c r="FN626" s="3">
        <v>0</v>
      </c>
      <c r="FO626" s="3">
        <v>0</v>
      </c>
      <c r="FP626" s="3">
        <v>0</v>
      </c>
      <c r="FQ626" s="3">
        <v>0</v>
      </c>
      <c r="FR626" s="3">
        <v>0</v>
      </c>
      <c r="FS626" s="3">
        <v>75556.67</v>
      </c>
      <c r="FT626" s="3">
        <v>0</v>
      </c>
      <c r="FU626" s="3">
        <v>0</v>
      </c>
      <c r="FV626" s="3">
        <v>75556.67</v>
      </c>
      <c r="FW626" s="3">
        <v>65245.41</v>
      </c>
    </row>
    <row r="627" spans="1:179" ht="15" customHeight="1" x14ac:dyDescent="0.25">
      <c r="A627" s="2" t="s">
        <v>431</v>
      </c>
      <c r="B627" s="2" t="s">
        <v>456</v>
      </c>
      <c r="C627" s="1"/>
      <c r="D627" s="2" t="s">
        <v>51</v>
      </c>
      <c r="E627" s="2" t="s">
        <v>433</v>
      </c>
      <c r="F627" s="3">
        <v>464138.38</v>
      </c>
      <c r="G627" s="3">
        <v>-513.64</v>
      </c>
      <c r="H627" s="3">
        <v>0</v>
      </c>
      <c r="I627" s="3">
        <v>463624.74</v>
      </c>
      <c r="J627" s="3">
        <v>428630.81</v>
      </c>
      <c r="K627" s="26">
        <f t="shared" si="36"/>
        <v>0.92452100377559665</v>
      </c>
      <c r="L627" s="4">
        <v>116002.35</v>
      </c>
      <c r="M627" s="4">
        <v>0</v>
      </c>
      <c r="N627" s="4">
        <v>0</v>
      </c>
      <c r="O627" s="4">
        <v>116002.35</v>
      </c>
      <c r="P627" s="4">
        <v>108760.46</v>
      </c>
      <c r="Q627" s="5">
        <f t="shared" si="37"/>
        <v>0.937571178514918</v>
      </c>
      <c r="R627" s="3">
        <v>21118.799999999999</v>
      </c>
      <c r="S627" s="3">
        <v>0</v>
      </c>
      <c r="T627" s="3">
        <v>0</v>
      </c>
      <c r="U627" s="3">
        <v>21118.799999999999</v>
      </c>
      <c r="V627" s="3">
        <v>19766.669999999998</v>
      </c>
      <c r="W627" s="3">
        <v>993.48</v>
      </c>
      <c r="X627" s="3">
        <v>0</v>
      </c>
      <c r="Y627" s="3">
        <v>0</v>
      </c>
      <c r="Z627" s="3">
        <v>993.48</v>
      </c>
      <c r="AA627" s="3">
        <v>940.64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765.3</v>
      </c>
      <c r="AH627" s="3">
        <v>0</v>
      </c>
      <c r="AI627" s="3">
        <v>0</v>
      </c>
      <c r="AJ627" s="3">
        <v>765.3</v>
      </c>
      <c r="AK627" s="3">
        <v>716.96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  <c r="BJ627" s="3">
        <v>0</v>
      </c>
      <c r="BK627" s="3">
        <v>3478.68</v>
      </c>
      <c r="BL627" s="3">
        <v>0</v>
      </c>
      <c r="BM627" s="3">
        <v>0</v>
      </c>
      <c r="BN627" s="3">
        <v>3478.68</v>
      </c>
      <c r="BO627" s="3">
        <v>3254.28</v>
      </c>
      <c r="BP627" s="3">
        <v>25536.720000000001</v>
      </c>
      <c r="BQ627" s="3">
        <v>0</v>
      </c>
      <c r="BR627" s="3">
        <v>0</v>
      </c>
      <c r="BS627" s="3">
        <v>25536.720000000001</v>
      </c>
      <c r="BT627" s="3">
        <v>24027.88</v>
      </c>
      <c r="BU627" s="3">
        <v>26017.74</v>
      </c>
      <c r="BV627" s="3">
        <v>0</v>
      </c>
      <c r="BW627" s="3">
        <v>0</v>
      </c>
      <c r="BX627" s="3">
        <v>26017.74</v>
      </c>
      <c r="BY627" s="3">
        <v>24336.86</v>
      </c>
      <c r="BZ627" s="3">
        <v>8192.34</v>
      </c>
      <c r="CA627" s="3">
        <v>0</v>
      </c>
      <c r="CB627" s="3">
        <v>0</v>
      </c>
      <c r="CC627" s="3">
        <v>8192.34</v>
      </c>
      <c r="CD627" s="3">
        <v>7668.24</v>
      </c>
      <c r="CE627" s="3">
        <v>6635.4</v>
      </c>
      <c r="CF627" s="3">
        <v>0</v>
      </c>
      <c r="CG627" s="3">
        <v>0</v>
      </c>
      <c r="CH627" s="3">
        <v>6635.4</v>
      </c>
      <c r="CI627" s="3">
        <v>6086.38</v>
      </c>
      <c r="CJ627" s="3">
        <v>14655.66</v>
      </c>
      <c r="CK627" s="3">
        <v>0</v>
      </c>
      <c r="CL627" s="3">
        <v>0</v>
      </c>
      <c r="CM627" s="3">
        <v>14655.66</v>
      </c>
      <c r="CN627" s="3">
        <v>13823.88</v>
      </c>
      <c r="CO627" s="3">
        <v>0</v>
      </c>
      <c r="CP627" s="3">
        <v>0</v>
      </c>
      <c r="CQ627" s="3">
        <v>0</v>
      </c>
      <c r="CR627" s="3">
        <v>0</v>
      </c>
      <c r="CS627" s="3">
        <v>0</v>
      </c>
      <c r="CT627" s="3">
        <v>469.32</v>
      </c>
      <c r="CU627" s="3">
        <v>0</v>
      </c>
      <c r="CV627" s="3">
        <v>0</v>
      </c>
      <c r="CW627" s="3">
        <v>469.32</v>
      </c>
      <c r="CX627" s="3">
        <v>438.94</v>
      </c>
      <c r="CY627" s="3">
        <v>2758.2</v>
      </c>
      <c r="CZ627" s="3">
        <v>0</v>
      </c>
      <c r="DA627" s="3">
        <v>0</v>
      </c>
      <c r="DB627" s="3">
        <v>2758.2</v>
      </c>
      <c r="DC627" s="3">
        <v>2581.7199999999998</v>
      </c>
      <c r="DD627" s="3">
        <v>0</v>
      </c>
      <c r="DE627" s="3">
        <v>0</v>
      </c>
      <c r="DF627" s="3">
        <v>0</v>
      </c>
      <c r="DG627" s="3">
        <v>0</v>
      </c>
      <c r="DH627" s="3">
        <v>0</v>
      </c>
      <c r="DI627" s="3">
        <v>5380.71</v>
      </c>
      <c r="DJ627" s="3">
        <v>0</v>
      </c>
      <c r="DK627" s="3">
        <v>0</v>
      </c>
      <c r="DL627" s="3">
        <v>5380.71</v>
      </c>
      <c r="DM627" s="3">
        <v>5118.01</v>
      </c>
      <c r="DN627" s="6">
        <v>312858.32</v>
      </c>
      <c r="DO627" s="6">
        <v>-513.64</v>
      </c>
      <c r="DP627" s="6">
        <v>0</v>
      </c>
      <c r="DQ627" s="6">
        <v>312344.68</v>
      </c>
      <c r="DR627" s="6">
        <v>289056.58</v>
      </c>
      <c r="DS627" s="7">
        <f t="shared" si="38"/>
        <v>0.92544102239871673</v>
      </c>
      <c r="DT627" s="3">
        <v>63393.3</v>
      </c>
      <c r="DU627" s="3">
        <v>-186.6</v>
      </c>
      <c r="DV627" s="3">
        <v>0</v>
      </c>
      <c r="DW627" s="3">
        <v>63206.7</v>
      </c>
      <c r="DX627" s="3">
        <v>58623.95</v>
      </c>
      <c r="DY627" s="3">
        <v>0</v>
      </c>
      <c r="DZ627" s="3">
        <v>0</v>
      </c>
      <c r="EA627" s="3">
        <v>0</v>
      </c>
      <c r="EB627" s="3">
        <v>0</v>
      </c>
      <c r="EC627" s="3">
        <v>0</v>
      </c>
      <c r="ED627" s="3">
        <v>95765.51</v>
      </c>
      <c r="EE627" s="3">
        <v>-200.09</v>
      </c>
      <c r="EF627" s="3">
        <v>0</v>
      </c>
      <c r="EG627" s="3">
        <v>95565.42</v>
      </c>
      <c r="EH627" s="3">
        <v>87844.92</v>
      </c>
      <c r="EI627" s="3">
        <v>0</v>
      </c>
      <c r="EJ627" s="3">
        <v>0</v>
      </c>
      <c r="EK627" s="3">
        <v>0</v>
      </c>
      <c r="EL627" s="3">
        <v>0</v>
      </c>
      <c r="EM627" s="3">
        <v>51.87</v>
      </c>
      <c r="EN627" s="3">
        <v>0</v>
      </c>
      <c r="EO627" s="3">
        <v>0</v>
      </c>
      <c r="EP627" s="3">
        <v>0</v>
      </c>
      <c r="EQ627" s="3">
        <v>0</v>
      </c>
      <c r="ER627" s="3">
        <v>-52.18</v>
      </c>
      <c r="ES627" s="3">
        <v>118859.45</v>
      </c>
      <c r="ET627" s="3">
        <v>0</v>
      </c>
      <c r="EU627" s="3">
        <v>0</v>
      </c>
      <c r="EV627" s="3">
        <v>118859.45</v>
      </c>
      <c r="EW627" s="3">
        <v>110830.72</v>
      </c>
      <c r="EX627" s="3">
        <v>34840.06</v>
      </c>
      <c r="EY627" s="3">
        <v>-126.95</v>
      </c>
      <c r="EZ627" s="3">
        <v>0</v>
      </c>
      <c r="FA627" s="3">
        <v>34713.11</v>
      </c>
      <c r="FB627" s="3">
        <v>31757.3</v>
      </c>
      <c r="FC627" s="3">
        <v>0</v>
      </c>
      <c r="FD627" s="3">
        <v>0</v>
      </c>
      <c r="FE627" s="3">
        <v>0</v>
      </c>
      <c r="FF627" s="3">
        <v>0</v>
      </c>
      <c r="FG627" s="3">
        <v>0</v>
      </c>
      <c r="FH627" s="8">
        <v>35277.71</v>
      </c>
      <c r="FI627" s="8">
        <v>0</v>
      </c>
      <c r="FJ627" s="8">
        <v>0</v>
      </c>
      <c r="FK627" s="8">
        <v>35277.71</v>
      </c>
      <c r="FL627" s="8">
        <v>30813.77</v>
      </c>
      <c r="FM627" s="9">
        <f t="shared" si="39"/>
        <v>0.87346287499953945</v>
      </c>
      <c r="FN627" s="3">
        <v>0</v>
      </c>
      <c r="FO627" s="3">
        <v>0</v>
      </c>
      <c r="FP627" s="3">
        <v>0</v>
      </c>
      <c r="FQ627" s="3">
        <v>0</v>
      </c>
      <c r="FR627" s="3">
        <v>0</v>
      </c>
      <c r="FS627" s="3">
        <v>35277.71</v>
      </c>
      <c r="FT627" s="3">
        <v>0</v>
      </c>
      <c r="FU627" s="3">
        <v>0</v>
      </c>
      <c r="FV627" s="3">
        <v>35277.71</v>
      </c>
      <c r="FW627" s="3">
        <v>30813.77</v>
      </c>
    </row>
    <row r="628" spans="1:179" ht="15" customHeight="1" x14ac:dyDescent="0.25">
      <c r="A628" s="2" t="s">
        <v>431</v>
      </c>
      <c r="B628" s="2" t="s">
        <v>457</v>
      </c>
      <c r="C628" s="1"/>
      <c r="D628" s="2" t="s">
        <v>51</v>
      </c>
      <c r="E628" s="2" t="s">
        <v>433</v>
      </c>
      <c r="F628" s="3">
        <v>914542.28</v>
      </c>
      <c r="G628" s="3">
        <v>-10018.66</v>
      </c>
      <c r="H628" s="3">
        <v>0</v>
      </c>
      <c r="I628" s="3">
        <v>904523.62</v>
      </c>
      <c r="J628" s="3">
        <v>777331.46</v>
      </c>
      <c r="K628" s="26">
        <f t="shared" si="36"/>
        <v>0.859382157427796</v>
      </c>
      <c r="L628" s="4">
        <v>570785.56000000006</v>
      </c>
      <c r="M628" s="4">
        <v>0</v>
      </c>
      <c r="N628" s="4">
        <v>0</v>
      </c>
      <c r="O628" s="4">
        <v>570785.56000000006</v>
      </c>
      <c r="P628" s="4">
        <v>515698.94</v>
      </c>
      <c r="Q628" s="5">
        <f t="shared" si="37"/>
        <v>0.90348981498410708</v>
      </c>
      <c r="R628" s="3">
        <v>89061.24</v>
      </c>
      <c r="S628" s="3">
        <v>0</v>
      </c>
      <c r="T628" s="3">
        <v>0</v>
      </c>
      <c r="U628" s="3">
        <v>89061.24</v>
      </c>
      <c r="V628" s="3">
        <v>79814.070000000007</v>
      </c>
      <c r="W628" s="3">
        <v>3728.76</v>
      </c>
      <c r="X628" s="3">
        <v>0</v>
      </c>
      <c r="Y628" s="3">
        <v>0</v>
      </c>
      <c r="Z628" s="3">
        <v>3728.76</v>
      </c>
      <c r="AA628" s="3">
        <v>3361.28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2953.98</v>
      </c>
      <c r="AH628" s="3">
        <v>0</v>
      </c>
      <c r="AI628" s="3">
        <v>0</v>
      </c>
      <c r="AJ628" s="3">
        <v>2953.98</v>
      </c>
      <c r="AK628" s="3">
        <v>2604.9299999999998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  <c r="AZ628" s="3">
        <v>0</v>
      </c>
      <c r="BA628" s="3">
        <v>74924.58</v>
      </c>
      <c r="BB628" s="3">
        <v>0</v>
      </c>
      <c r="BC628" s="3">
        <v>0</v>
      </c>
      <c r="BD628" s="3">
        <v>74924.58</v>
      </c>
      <c r="BE628" s="3">
        <v>71545.89</v>
      </c>
      <c r="BF628" s="3">
        <v>5449.2</v>
      </c>
      <c r="BG628" s="3">
        <v>0</v>
      </c>
      <c r="BH628" s="3">
        <v>0</v>
      </c>
      <c r="BI628" s="3">
        <v>5449.2</v>
      </c>
      <c r="BJ628" s="3">
        <v>5148.05</v>
      </c>
      <c r="BK628" s="3">
        <v>14670.18</v>
      </c>
      <c r="BL628" s="3">
        <v>0</v>
      </c>
      <c r="BM628" s="3">
        <v>0</v>
      </c>
      <c r="BN628" s="3">
        <v>14670.18</v>
      </c>
      <c r="BO628" s="3">
        <v>13066.47</v>
      </c>
      <c r="BP628" s="3">
        <v>100525.8</v>
      </c>
      <c r="BQ628" s="3">
        <v>0</v>
      </c>
      <c r="BR628" s="3">
        <v>0</v>
      </c>
      <c r="BS628" s="3">
        <v>100525.8</v>
      </c>
      <c r="BT628" s="3">
        <v>90151.49</v>
      </c>
      <c r="BU628" s="3">
        <v>109720.74</v>
      </c>
      <c r="BV628" s="3">
        <v>0</v>
      </c>
      <c r="BW628" s="3">
        <v>0</v>
      </c>
      <c r="BX628" s="3">
        <v>109720.74</v>
      </c>
      <c r="BY628" s="3">
        <v>98365.54</v>
      </c>
      <c r="BZ628" s="3">
        <v>34548.18</v>
      </c>
      <c r="CA628" s="3">
        <v>0</v>
      </c>
      <c r="CB628" s="3">
        <v>0</v>
      </c>
      <c r="CC628" s="3">
        <v>34548.18</v>
      </c>
      <c r="CD628" s="3">
        <v>30922.84</v>
      </c>
      <c r="CE628" s="3">
        <v>35800.980000000003</v>
      </c>
      <c r="CF628" s="3">
        <v>0</v>
      </c>
      <c r="CG628" s="3">
        <v>0</v>
      </c>
      <c r="CH628" s="3">
        <v>35800.980000000003</v>
      </c>
      <c r="CI628" s="3">
        <v>31989.23</v>
      </c>
      <c r="CJ628" s="3">
        <v>61805.1</v>
      </c>
      <c r="CK628" s="3">
        <v>0</v>
      </c>
      <c r="CL628" s="3">
        <v>0</v>
      </c>
      <c r="CM628" s="3">
        <v>61805.1</v>
      </c>
      <c r="CN628" s="3">
        <v>55098.8</v>
      </c>
      <c r="CO628" s="3">
        <v>0</v>
      </c>
      <c r="CP628" s="3">
        <v>0</v>
      </c>
      <c r="CQ628" s="3">
        <v>0</v>
      </c>
      <c r="CR628" s="3">
        <v>0</v>
      </c>
      <c r="CS628" s="3">
        <v>0</v>
      </c>
      <c r="CT628" s="3">
        <v>1827.12</v>
      </c>
      <c r="CU628" s="3">
        <v>0</v>
      </c>
      <c r="CV628" s="3">
        <v>0</v>
      </c>
      <c r="CW628" s="3">
        <v>1827.12</v>
      </c>
      <c r="CX628" s="3">
        <v>1635.44</v>
      </c>
      <c r="CY628" s="3">
        <v>11631.96</v>
      </c>
      <c r="CZ628" s="3">
        <v>0</v>
      </c>
      <c r="DA628" s="3">
        <v>0</v>
      </c>
      <c r="DB628" s="3">
        <v>11631.96</v>
      </c>
      <c r="DC628" s="3">
        <v>10428.76</v>
      </c>
      <c r="DD628" s="3">
        <v>0</v>
      </c>
      <c r="DE628" s="3">
        <v>0</v>
      </c>
      <c r="DF628" s="3">
        <v>0</v>
      </c>
      <c r="DG628" s="3">
        <v>0</v>
      </c>
      <c r="DH628" s="3">
        <v>0</v>
      </c>
      <c r="DI628" s="3">
        <v>24137.74</v>
      </c>
      <c r="DJ628" s="3">
        <v>0</v>
      </c>
      <c r="DK628" s="3">
        <v>0</v>
      </c>
      <c r="DL628" s="3">
        <v>24137.74</v>
      </c>
      <c r="DM628" s="3">
        <v>21566.15</v>
      </c>
      <c r="DN628" s="6">
        <v>241520.03</v>
      </c>
      <c r="DO628" s="6">
        <v>-8710.31</v>
      </c>
      <c r="DP628" s="6">
        <v>0</v>
      </c>
      <c r="DQ628" s="6">
        <v>232809.72</v>
      </c>
      <c r="DR628" s="6">
        <v>187272.18</v>
      </c>
      <c r="DS628" s="7">
        <f t="shared" si="38"/>
        <v>0.80440017710600742</v>
      </c>
      <c r="DT628" s="3">
        <v>152622.88</v>
      </c>
      <c r="DU628" s="3">
        <v>-5751.02</v>
      </c>
      <c r="DV628" s="3">
        <v>0</v>
      </c>
      <c r="DW628" s="3">
        <v>146871.85999999999</v>
      </c>
      <c r="DX628" s="3">
        <v>117660.63</v>
      </c>
      <c r="DY628" s="3">
        <v>0</v>
      </c>
      <c r="DZ628" s="3">
        <v>0</v>
      </c>
      <c r="EA628" s="3">
        <v>0</v>
      </c>
      <c r="EB628" s="3">
        <v>0</v>
      </c>
      <c r="EC628" s="3">
        <v>0</v>
      </c>
      <c r="ED628" s="3">
        <v>0</v>
      </c>
      <c r="EE628" s="3">
        <v>0</v>
      </c>
      <c r="EF628" s="3">
        <v>0</v>
      </c>
      <c r="EG628" s="3">
        <v>0</v>
      </c>
      <c r="EH628" s="3">
        <v>481.83</v>
      </c>
      <c r="EI628" s="3">
        <v>0</v>
      </c>
      <c r="EJ628" s="3">
        <v>0</v>
      </c>
      <c r="EK628" s="3">
        <v>0</v>
      </c>
      <c r="EL628" s="3">
        <v>0</v>
      </c>
      <c r="EM628" s="3">
        <v>0</v>
      </c>
      <c r="EN628" s="3">
        <v>0</v>
      </c>
      <c r="EO628" s="3">
        <v>0</v>
      </c>
      <c r="EP628" s="3">
        <v>0</v>
      </c>
      <c r="EQ628" s="3">
        <v>0</v>
      </c>
      <c r="ER628" s="3">
        <v>0</v>
      </c>
      <c r="ES628" s="3">
        <v>0</v>
      </c>
      <c r="ET628" s="3">
        <v>0</v>
      </c>
      <c r="EU628" s="3">
        <v>0</v>
      </c>
      <c r="EV628" s="3">
        <v>0</v>
      </c>
      <c r="EW628" s="3">
        <v>196.1</v>
      </c>
      <c r="EX628" s="3">
        <v>88897.15</v>
      </c>
      <c r="EY628" s="3">
        <v>-2959.29</v>
      </c>
      <c r="EZ628" s="3">
        <v>0</v>
      </c>
      <c r="FA628" s="3">
        <v>85937.86</v>
      </c>
      <c r="FB628" s="3">
        <v>68933.62</v>
      </c>
      <c r="FC628" s="3">
        <v>0</v>
      </c>
      <c r="FD628" s="3">
        <v>0</v>
      </c>
      <c r="FE628" s="3">
        <v>0</v>
      </c>
      <c r="FF628" s="3">
        <v>0</v>
      </c>
      <c r="FG628" s="3">
        <v>0</v>
      </c>
      <c r="FH628" s="8">
        <v>102236.69</v>
      </c>
      <c r="FI628" s="8">
        <v>-1308.3499999999999</v>
      </c>
      <c r="FJ628" s="8">
        <v>0</v>
      </c>
      <c r="FK628" s="8">
        <v>100928.34</v>
      </c>
      <c r="FL628" s="8">
        <v>74360.34</v>
      </c>
      <c r="FM628" s="9">
        <f t="shared" si="39"/>
        <v>0.7367637276110951</v>
      </c>
      <c r="FN628" s="3">
        <v>0</v>
      </c>
      <c r="FO628" s="3">
        <v>0</v>
      </c>
      <c r="FP628" s="3">
        <v>0</v>
      </c>
      <c r="FQ628" s="3">
        <v>0</v>
      </c>
      <c r="FR628" s="3">
        <v>0</v>
      </c>
      <c r="FS628" s="3">
        <v>102236.69</v>
      </c>
      <c r="FT628" s="3">
        <v>-1308.3499999999999</v>
      </c>
      <c r="FU628" s="3">
        <v>0</v>
      </c>
      <c r="FV628" s="3">
        <v>100928.34</v>
      </c>
      <c r="FW628" s="3">
        <v>74360.34</v>
      </c>
    </row>
    <row r="629" spans="1:179" ht="15" customHeight="1" x14ac:dyDescent="0.25">
      <c r="A629" s="2" t="s">
        <v>431</v>
      </c>
      <c r="B629" s="2" t="s">
        <v>458</v>
      </c>
      <c r="C629" s="1"/>
      <c r="D629" s="2" t="s">
        <v>51</v>
      </c>
      <c r="E629" s="2" t="s">
        <v>433</v>
      </c>
      <c r="F629" s="3">
        <v>1376799.5</v>
      </c>
      <c r="G629" s="3">
        <v>-41944.85</v>
      </c>
      <c r="H629" s="3">
        <v>12598.46</v>
      </c>
      <c r="I629" s="3">
        <v>1322256.19</v>
      </c>
      <c r="J629" s="3">
        <v>1312035</v>
      </c>
      <c r="K629" s="26">
        <f t="shared" si="36"/>
        <v>0.99226988682125217</v>
      </c>
      <c r="L629" s="4">
        <v>1029982.86</v>
      </c>
      <c r="M629" s="4">
        <v>-27703.39</v>
      </c>
      <c r="N629" s="4">
        <v>8167.14</v>
      </c>
      <c r="O629" s="4">
        <v>994112.33</v>
      </c>
      <c r="P629" s="4">
        <v>975395.63</v>
      </c>
      <c r="Q629" s="5">
        <f t="shared" si="37"/>
        <v>0.98117244959631478</v>
      </c>
      <c r="R629" s="3">
        <v>143225.88</v>
      </c>
      <c r="S629" s="3">
        <v>0</v>
      </c>
      <c r="T629" s="3">
        <v>1231.2</v>
      </c>
      <c r="U629" s="3">
        <v>141994.68</v>
      </c>
      <c r="V629" s="3">
        <v>140831.63</v>
      </c>
      <c r="W629" s="3">
        <v>16681.38</v>
      </c>
      <c r="X629" s="3">
        <v>0</v>
      </c>
      <c r="Y629" s="3">
        <v>141.9</v>
      </c>
      <c r="Z629" s="3">
        <v>16539.48</v>
      </c>
      <c r="AA629" s="3">
        <v>16399.919999999998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13009.26</v>
      </c>
      <c r="AH629" s="3">
        <v>0</v>
      </c>
      <c r="AI629" s="3">
        <v>111.54</v>
      </c>
      <c r="AJ629" s="3">
        <v>12897.72</v>
      </c>
      <c r="AK629" s="3">
        <v>12721.46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214265.95</v>
      </c>
      <c r="BB629" s="3">
        <v>-27703.39</v>
      </c>
      <c r="BC629" s="3">
        <v>1209</v>
      </c>
      <c r="BD629" s="3">
        <v>185353.56</v>
      </c>
      <c r="BE629" s="3">
        <v>174205.01</v>
      </c>
      <c r="BF629" s="3">
        <v>6093.84</v>
      </c>
      <c r="BG629" s="3">
        <v>0</v>
      </c>
      <c r="BH629" s="3">
        <v>0</v>
      </c>
      <c r="BI629" s="3">
        <v>6093.84</v>
      </c>
      <c r="BJ629" s="3">
        <v>6001.8</v>
      </c>
      <c r="BK629" s="3">
        <v>23591.82</v>
      </c>
      <c r="BL629" s="3">
        <v>0</v>
      </c>
      <c r="BM629" s="3">
        <v>202.8</v>
      </c>
      <c r="BN629" s="3">
        <v>23389.02</v>
      </c>
      <c r="BO629" s="3">
        <v>23118.42</v>
      </c>
      <c r="BP629" s="3">
        <v>158441.64000000001</v>
      </c>
      <c r="BQ629" s="3">
        <v>0</v>
      </c>
      <c r="BR629" s="3">
        <v>1362</v>
      </c>
      <c r="BS629" s="3">
        <v>157079.64000000001</v>
      </c>
      <c r="BT629" s="3">
        <v>155765.06</v>
      </c>
      <c r="BU629" s="3">
        <v>176449.56</v>
      </c>
      <c r="BV629" s="3">
        <v>0</v>
      </c>
      <c r="BW629" s="3">
        <v>1516.8</v>
      </c>
      <c r="BX629" s="3">
        <v>174932.76</v>
      </c>
      <c r="BY629" s="3">
        <v>173569.95</v>
      </c>
      <c r="BZ629" s="3">
        <v>55559.16</v>
      </c>
      <c r="CA629" s="3">
        <v>0</v>
      </c>
      <c r="CB629" s="3">
        <v>477.6</v>
      </c>
      <c r="CC629" s="3">
        <v>55081.56</v>
      </c>
      <c r="CD629" s="3">
        <v>54584.25</v>
      </c>
      <c r="CE629" s="3">
        <v>59747.34</v>
      </c>
      <c r="CF629" s="3">
        <v>0</v>
      </c>
      <c r="CG629" s="3">
        <v>513.6</v>
      </c>
      <c r="CH629" s="3">
        <v>59233.74</v>
      </c>
      <c r="CI629" s="3">
        <v>58714.14</v>
      </c>
      <c r="CJ629" s="3">
        <v>99392.76</v>
      </c>
      <c r="CK629" s="3">
        <v>0</v>
      </c>
      <c r="CL629" s="3">
        <v>854.4</v>
      </c>
      <c r="CM629" s="3">
        <v>98538.36</v>
      </c>
      <c r="CN629" s="3">
        <v>97394.77</v>
      </c>
      <c r="CO629" s="3">
        <v>0</v>
      </c>
      <c r="CP629" s="3">
        <v>0</v>
      </c>
      <c r="CQ629" s="3">
        <v>0</v>
      </c>
      <c r="CR629" s="3">
        <v>0</v>
      </c>
      <c r="CS629" s="3">
        <v>0</v>
      </c>
      <c r="CT629" s="3">
        <v>8035.38</v>
      </c>
      <c r="CU629" s="3">
        <v>0</v>
      </c>
      <c r="CV629" s="3">
        <v>69.239999999999995</v>
      </c>
      <c r="CW629" s="3">
        <v>7966.14</v>
      </c>
      <c r="CX629" s="3">
        <v>7898.31</v>
      </c>
      <c r="CY629" s="3">
        <v>18706.439999999999</v>
      </c>
      <c r="CZ629" s="3">
        <v>0</v>
      </c>
      <c r="DA629" s="3">
        <v>160.80000000000001</v>
      </c>
      <c r="DB629" s="3">
        <v>18545.64</v>
      </c>
      <c r="DC629" s="3">
        <v>18405.39</v>
      </c>
      <c r="DD629" s="3">
        <v>0</v>
      </c>
      <c r="DE629" s="3">
        <v>0</v>
      </c>
      <c r="DF629" s="3">
        <v>0</v>
      </c>
      <c r="DG629" s="3">
        <v>0</v>
      </c>
      <c r="DH629" s="3">
        <v>0</v>
      </c>
      <c r="DI629" s="3">
        <v>36782.449999999997</v>
      </c>
      <c r="DJ629" s="3">
        <v>0</v>
      </c>
      <c r="DK629" s="3">
        <v>316.26</v>
      </c>
      <c r="DL629" s="3">
        <v>36466.19</v>
      </c>
      <c r="DM629" s="3">
        <v>35785.519999999997</v>
      </c>
      <c r="DN629" s="6">
        <v>278315</v>
      </c>
      <c r="DO629" s="6">
        <v>-14241.46</v>
      </c>
      <c r="DP629" s="6">
        <v>4431.32</v>
      </c>
      <c r="DQ629" s="6">
        <v>259642.22</v>
      </c>
      <c r="DR629" s="6">
        <v>270015.53999999998</v>
      </c>
      <c r="DS629" s="7">
        <f t="shared" si="38"/>
        <v>1.0399523621389464</v>
      </c>
      <c r="DT629" s="3">
        <v>173398.58</v>
      </c>
      <c r="DU629" s="3">
        <v>-9883.67</v>
      </c>
      <c r="DV629" s="3">
        <v>2878.12</v>
      </c>
      <c r="DW629" s="3">
        <v>160636.79</v>
      </c>
      <c r="DX629" s="3">
        <v>166722.29</v>
      </c>
      <c r="DY629" s="3">
        <v>0</v>
      </c>
      <c r="DZ629" s="3">
        <v>0</v>
      </c>
      <c r="EA629" s="3">
        <v>0</v>
      </c>
      <c r="EB629" s="3">
        <v>0</v>
      </c>
      <c r="EC629" s="3">
        <v>0</v>
      </c>
      <c r="ED629" s="3">
        <v>0</v>
      </c>
      <c r="EE629" s="3">
        <v>0</v>
      </c>
      <c r="EF629" s="3">
        <v>0</v>
      </c>
      <c r="EG629" s="3">
        <v>0</v>
      </c>
      <c r="EH629" s="3">
        <v>2105.0300000000002</v>
      </c>
      <c r="EI629" s="3">
        <v>0</v>
      </c>
      <c r="EJ629" s="3">
        <v>0</v>
      </c>
      <c r="EK629" s="3">
        <v>0</v>
      </c>
      <c r="EL629" s="3">
        <v>0</v>
      </c>
      <c r="EM629" s="3">
        <v>0</v>
      </c>
      <c r="EN629" s="3">
        <v>0</v>
      </c>
      <c r="EO629" s="3">
        <v>0</v>
      </c>
      <c r="EP629" s="3">
        <v>0</v>
      </c>
      <c r="EQ629" s="3">
        <v>0</v>
      </c>
      <c r="ER629" s="3">
        <v>1.73</v>
      </c>
      <c r="ES629" s="3">
        <v>0</v>
      </c>
      <c r="ET629" s="3">
        <v>0</v>
      </c>
      <c r="EU629" s="3">
        <v>0</v>
      </c>
      <c r="EV629" s="3">
        <v>0</v>
      </c>
      <c r="EW629" s="3">
        <v>2442.38</v>
      </c>
      <c r="EX629" s="3">
        <v>104916.42</v>
      </c>
      <c r="EY629" s="3">
        <v>-4357.79</v>
      </c>
      <c r="EZ629" s="3">
        <v>1553.2</v>
      </c>
      <c r="FA629" s="3">
        <v>99005.43</v>
      </c>
      <c r="FB629" s="3">
        <v>98744.11</v>
      </c>
      <c r="FC629" s="3">
        <v>0</v>
      </c>
      <c r="FD629" s="3">
        <v>0</v>
      </c>
      <c r="FE629" s="3">
        <v>0</v>
      </c>
      <c r="FF629" s="3">
        <v>0</v>
      </c>
      <c r="FG629" s="3">
        <v>0</v>
      </c>
      <c r="FH629" s="8">
        <v>68501.64</v>
      </c>
      <c r="FI629" s="8">
        <v>0</v>
      </c>
      <c r="FJ629" s="8">
        <v>0</v>
      </c>
      <c r="FK629" s="8">
        <v>68501.64</v>
      </c>
      <c r="FL629" s="8">
        <v>66623.83</v>
      </c>
      <c r="FM629" s="9">
        <f t="shared" si="39"/>
        <v>0.97258737163081066</v>
      </c>
      <c r="FN629" s="3">
        <v>0</v>
      </c>
      <c r="FO629" s="3">
        <v>0</v>
      </c>
      <c r="FP629" s="3">
        <v>0</v>
      </c>
      <c r="FQ629" s="3">
        <v>0</v>
      </c>
      <c r="FR629" s="3">
        <v>0</v>
      </c>
      <c r="FS629" s="3">
        <v>68501.64</v>
      </c>
      <c r="FT629" s="3">
        <v>0</v>
      </c>
      <c r="FU629" s="3">
        <v>0</v>
      </c>
      <c r="FV629" s="3">
        <v>68501.64</v>
      </c>
      <c r="FW629" s="3">
        <v>66623.83</v>
      </c>
    </row>
    <row r="630" spans="1:179" ht="15" customHeight="1" x14ac:dyDescent="0.25">
      <c r="A630" s="2" t="s">
        <v>431</v>
      </c>
      <c r="B630" s="2" t="s">
        <v>459</v>
      </c>
      <c r="C630" s="1"/>
      <c r="D630" s="2" t="s">
        <v>51</v>
      </c>
      <c r="E630" s="2" t="s">
        <v>433</v>
      </c>
      <c r="F630" s="3">
        <v>1395581.27</v>
      </c>
      <c r="G630" s="3">
        <v>-15389.12</v>
      </c>
      <c r="H630" s="3">
        <v>0</v>
      </c>
      <c r="I630" s="3">
        <v>1380192.15</v>
      </c>
      <c r="J630" s="3">
        <v>1062067.1200000001</v>
      </c>
      <c r="K630" s="26">
        <f t="shared" si="36"/>
        <v>0.76950670962735168</v>
      </c>
      <c r="L630" s="4">
        <v>758472.36</v>
      </c>
      <c r="M630" s="4">
        <v>-2661.38</v>
      </c>
      <c r="N630" s="4">
        <v>0</v>
      </c>
      <c r="O630" s="4">
        <v>755810.98</v>
      </c>
      <c r="P630" s="4">
        <v>570374.56000000006</v>
      </c>
      <c r="Q630" s="5">
        <f t="shared" si="37"/>
        <v>0.75465238676474389</v>
      </c>
      <c r="R630" s="3">
        <v>127546.68</v>
      </c>
      <c r="S630" s="3">
        <v>0</v>
      </c>
      <c r="T630" s="3">
        <v>0</v>
      </c>
      <c r="U630" s="3">
        <v>127546.68</v>
      </c>
      <c r="V630" s="3">
        <v>97333</v>
      </c>
      <c r="W630" s="3">
        <v>13791.42</v>
      </c>
      <c r="X630" s="3">
        <v>0</v>
      </c>
      <c r="Y630" s="3">
        <v>0</v>
      </c>
      <c r="Z630" s="3">
        <v>13791.42</v>
      </c>
      <c r="AA630" s="3">
        <v>10646.23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10778.42</v>
      </c>
      <c r="AH630" s="3">
        <v>0</v>
      </c>
      <c r="AI630" s="3">
        <v>0</v>
      </c>
      <c r="AJ630" s="3">
        <v>10778.42</v>
      </c>
      <c r="AK630" s="3">
        <v>8139.59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33943.980000000003</v>
      </c>
      <c r="BB630" s="3">
        <v>-2661.38</v>
      </c>
      <c r="BC630" s="3">
        <v>0</v>
      </c>
      <c r="BD630" s="3">
        <v>31282.6</v>
      </c>
      <c r="BE630" s="3">
        <v>19892.310000000001</v>
      </c>
      <c r="BF630" s="3">
        <v>8523.48</v>
      </c>
      <c r="BG630" s="3">
        <v>0</v>
      </c>
      <c r="BH630" s="3">
        <v>0</v>
      </c>
      <c r="BI630" s="3">
        <v>8523.48</v>
      </c>
      <c r="BJ630" s="3">
        <v>6513.67</v>
      </c>
      <c r="BK630" s="3">
        <v>21182.76</v>
      </c>
      <c r="BL630" s="3">
        <v>0</v>
      </c>
      <c r="BM630" s="3">
        <v>0</v>
      </c>
      <c r="BN630" s="3">
        <v>21182.76</v>
      </c>
      <c r="BO630" s="3">
        <v>16055.42</v>
      </c>
      <c r="BP630" s="3">
        <v>145291.01999999999</v>
      </c>
      <c r="BQ630" s="3">
        <v>0</v>
      </c>
      <c r="BR630" s="3">
        <v>0</v>
      </c>
      <c r="BS630" s="3">
        <v>145291.01999999999</v>
      </c>
      <c r="BT630" s="3">
        <v>110967.67999999999</v>
      </c>
      <c r="BU630" s="3">
        <v>158430.72</v>
      </c>
      <c r="BV630" s="3">
        <v>0</v>
      </c>
      <c r="BW630" s="3">
        <v>0</v>
      </c>
      <c r="BX630" s="3">
        <v>158430.72</v>
      </c>
      <c r="BY630" s="3">
        <v>121048.63</v>
      </c>
      <c r="BZ630" s="3">
        <v>49885.86</v>
      </c>
      <c r="CA630" s="3">
        <v>0</v>
      </c>
      <c r="CB630" s="3">
        <v>0</v>
      </c>
      <c r="CC630" s="3">
        <v>49885.86</v>
      </c>
      <c r="CD630" s="3">
        <v>38039.21</v>
      </c>
      <c r="CE630" s="3">
        <v>50346.36</v>
      </c>
      <c r="CF630" s="3">
        <v>0</v>
      </c>
      <c r="CG630" s="3">
        <v>0</v>
      </c>
      <c r="CH630" s="3">
        <v>50346.36</v>
      </c>
      <c r="CI630" s="3">
        <v>38337.599999999999</v>
      </c>
      <c r="CJ630" s="3">
        <v>89242.8</v>
      </c>
      <c r="CK630" s="3">
        <v>0</v>
      </c>
      <c r="CL630" s="3">
        <v>0</v>
      </c>
      <c r="CM630" s="3">
        <v>89242.8</v>
      </c>
      <c r="CN630" s="3">
        <v>67713.990000000005</v>
      </c>
      <c r="CO630" s="3">
        <v>0</v>
      </c>
      <c r="CP630" s="3">
        <v>0</v>
      </c>
      <c r="CQ630" s="3">
        <v>0</v>
      </c>
      <c r="CR630" s="3">
        <v>0</v>
      </c>
      <c r="CS630" s="3">
        <v>0</v>
      </c>
      <c r="CT630" s="3">
        <v>6661.02</v>
      </c>
      <c r="CU630" s="3">
        <v>0</v>
      </c>
      <c r="CV630" s="3">
        <v>0</v>
      </c>
      <c r="CW630" s="3">
        <v>6661.02</v>
      </c>
      <c r="CX630" s="3">
        <v>5149.1499999999996</v>
      </c>
      <c r="CY630" s="3">
        <v>16795.68</v>
      </c>
      <c r="CZ630" s="3">
        <v>0</v>
      </c>
      <c r="DA630" s="3">
        <v>0</v>
      </c>
      <c r="DB630" s="3">
        <v>16795.68</v>
      </c>
      <c r="DC630" s="3">
        <v>12835.27</v>
      </c>
      <c r="DD630" s="3">
        <v>0</v>
      </c>
      <c r="DE630" s="3">
        <v>0</v>
      </c>
      <c r="DF630" s="3">
        <v>0</v>
      </c>
      <c r="DG630" s="3">
        <v>0</v>
      </c>
      <c r="DH630" s="3">
        <v>0</v>
      </c>
      <c r="DI630" s="3">
        <v>26052.16</v>
      </c>
      <c r="DJ630" s="3">
        <v>0</v>
      </c>
      <c r="DK630" s="3">
        <v>0</v>
      </c>
      <c r="DL630" s="3">
        <v>26052.16</v>
      </c>
      <c r="DM630" s="3">
        <v>17702.810000000001</v>
      </c>
      <c r="DN630" s="6">
        <v>431232.49</v>
      </c>
      <c r="DO630" s="6">
        <v>-8282.0300000000007</v>
      </c>
      <c r="DP630" s="6">
        <v>0</v>
      </c>
      <c r="DQ630" s="6">
        <v>422950.46</v>
      </c>
      <c r="DR630" s="6">
        <v>313324.95</v>
      </c>
      <c r="DS630" s="7">
        <f t="shared" si="38"/>
        <v>0.7408076822992461</v>
      </c>
      <c r="DT630" s="3">
        <v>272011.03000000003</v>
      </c>
      <c r="DU630" s="3">
        <v>-5738.78</v>
      </c>
      <c r="DV630" s="3">
        <v>0</v>
      </c>
      <c r="DW630" s="3">
        <v>266272.25</v>
      </c>
      <c r="DX630" s="3">
        <v>197424.34</v>
      </c>
      <c r="DY630" s="3">
        <v>0</v>
      </c>
      <c r="DZ630" s="3">
        <v>0</v>
      </c>
      <c r="EA630" s="3">
        <v>0</v>
      </c>
      <c r="EB630" s="3">
        <v>0</v>
      </c>
      <c r="EC630" s="3">
        <v>0</v>
      </c>
      <c r="ED630" s="3">
        <v>0</v>
      </c>
      <c r="EE630" s="3">
        <v>0</v>
      </c>
      <c r="EF630" s="3">
        <v>0</v>
      </c>
      <c r="EG630" s="3">
        <v>0</v>
      </c>
      <c r="EH630" s="3">
        <v>0</v>
      </c>
      <c r="EI630" s="3">
        <v>0</v>
      </c>
      <c r="EJ630" s="3">
        <v>0</v>
      </c>
      <c r="EK630" s="3">
        <v>0</v>
      </c>
      <c r="EL630" s="3">
        <v>0</v>
      </c>
      <c r="EM630" s="3">
        <v>0</v>
      </c>
      <c r="EN630" s="3">
        <v>0</v>
      </c>
      <c r="EO630" s="3">
        <v>0</v>
      </c>
      <c r="EP630" s="3">
        <v>0</v>
      </c>
      <c r="EQ630" s="3">
        <v>0</v>
      </c>
      <c r="ER630" s="3">
        <v>0</v>
      </c>
      <c r="ES630" s="3">
        <v>0</v>
      </c>
      <c r="ET630" s="3">
        <v>0</v>
      </c>
      <c r="EU630" s="3">
        <v>0</v>
      </c>
      <c r="EV630" s="3">
        <v>0</v>
      </c>
      <c r="EW630" s="3">
        <v>0</v>
      </c>
      <c r="EX630" s="3">
        <v>159221.46</v>
      </c>
      <c r="EY630" s="3">
        <v>-2543.25</v>
      </c>
      <c r="EZ630" s="3">
        <v>0</v>
      </c>
      <c r="FA630" s="3">
        <v>156678.21</v>
      </c>
      <c r="FB630" s="3">
        <v>115900.61</v>
      </c>
      <c r="FC630" s="3">
        <v>0</v>
      </c>
      <c r="FD630" s="3">
        <v>0</v>
      </c>
      <c r="FE630" s="3">
        <v>0</v>
      </c>
      <c r="FF630" s="3">
        <v>0</v>
      </c>
      <c r="FG630" s="3">
        <v>0</v>
      </c>
      <c r="FH630" s="8">
        <v>205876.42</v>
      </c>
      <c r="FI630" s="8">
        <v>-4445.71</v>
      </c>
      <c r="FJ630" s="8">
        <v>0</v>
      </c>
      <c r="FK630" s="8">
        <v>201430.71</v>
      </c>
      <c r="FL630" s="8">
        <v>178367.61</v>
      </c>
      <c r="FM630" s="9">
        <f t="shared" si="39"/>
        <v>0.88550355603671349</v>
      </c>
      <c r="FN630" s="3">
        <v>0</v>
      </c>
      <c r="FO630" s="3">
        <v>0</v>
      </c>
      <c r="FP630" s="3">
        <v>0</v>
      </c>
      <c r="FQ630" s="3">
        <v>0</v>
      </c>
      <c r="FR630" s="3">
        <v>0</v>
      </c>
      <c r="FS630" s="3">
        <v>205876.42</v>
      </c>
      <c r="FT630" s="3">
        <v>-4445.71</v>
      </c>
      <c r="FU630" s="3">
        <v>0</v>
      </c>
      <c r="FV630" s="3">
        <v>201430.71</v>
      </c>
      <c r="FW630" s="3">
        <v>178367.61</v>
      </c>
    </row>
    <row r="631" spans="1:179" ht="15" customHeight="1" x14ac:dyDescent="0.25">
      <c r="A631" s="2" t="s">
        <v>431</v>
      </c>
      <c r="B631" s="2" t="s">
        <v>460</v>
      </c>
      <c r="C631" s="1"/>
      <c r="D631" s="2" t="s">
        <v>59</v>
      </c>
      <c r="E631" s="2" t="s">
        <v>317</v>
      </c>
      <c r="F631" s="3">
        <v>2613087.16</v>
      </c>
      <c r="G631" s="3">
        <v>-25081.05</v>
      </c>
      <c r="H631" s="3">
        <v>0</v>
      </c>
      <c r="I631" s="3">
        <v>2588006.11</v>
      </c>
      <c r="J631" s="3">
        <v>2801996.36</v>
      </c>
      <c r="K631" s="26">
        <f t="shared" si="36"/>
        <v>1.0826853727945798</v>
      </c>
      <c r="L631" s="4">
        <v>897126.26</v>
      </c>
      <c r="M631" s="4">
        <v>-103.23</v>
      </c>
      <c r="N631" s="4">
        <v>0</v>
      </c>
      <c r="O631" s="4">
        <v>897023.03</v>
      </c>
      <c r="P631" s="4">
        <v>976191.05</v>
      </c>
      <c r="Q631" s="5">
        <f t="shared" si="37"/>
        <v>1.0882563962711191</v>
      </c>
      <c r="R631" s="3">
        <v>163363.22</v>
      </c>
      <c r="S631" s="3">
        <v>0</v>
      </c>
      <c r="T631" s="3">
        <v>0</v>
      </c>
      <c r="U631" s="3">
        <v>163363.22</v>
      </c>
      <c r="V631" s="3">
        <v>180988.61</v>
      </c>
      <c r="W631" s="3">
        <v>39992.9</v>
      </c>
      <c r="X631" s="3">
        <v>0</v>
      </c>
      <c r="Y631" s="3">
        <v>0</v>
      </c>
      <c r="Z631" s="3">
        <v>39992.9</v>
      </c>
      <c r="AA631" s="3">
        <v>43924.54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31198.95</v>
      </c>
      <c r="AH631" s="3">
        <v>0</v>
      </c>
      <c r="AI631" s="3">
        <v>0</v>
      </c>
      <c r="AJ631" s="3">
        <v>31198.95</v>
      </c>
      <c r="AK631" s="3">
        <v>28754.87</v>
      </c>
      <c r="AL631" s="3">
        <v>0</v>
      </c>
      <c r="AM631" s="3">
        <v>0</v>
      </c>
      <c r="AN631" s="3">
        <v>0</v>
      </c>
      <c r="AO631" s="3">
        <v>0</v>
      </c>
      <c r="AP631" s="3">
        <v>407.54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4037.61</v>
      </c>
      <c r="BG631" s="3">
        <v>0</v>
      </c>
      <c r="BH631" s="3">
        <v>0</v>
      </c>
      <c r="BI631" s="3">
        <v>4037.61</v>
      </c>
      <c r="BJ631" s="3">
        <v>4916.74</v>
      </c>
      <c r="BK631" s="3">
        <v>26908.63</v>
      </c>
      <c r="BL631" s="3">
        <v>0</v>
      </c>
      <c r="BM631" s="3">
        <v>0</v>
      </c>
      <c r="BN631" s="3">
        <v>26908.63</v>
      </c>
      <c r="BO631" s="3">
        <v>28864.98</v>
      </c>
      <c r="BP631" s="3">
        <v>182254.92</v>
      </c>
      <c r="BQ631" s="3">
        <v>0</v>
      </c>
      <c r="BR631" s="3">
        <v>0</v>
      </c>
      <c r="BS631" s="3">
        <v>182254.92</v>
      </c>
      <c r="BT631" s="3">
        <v>202643.39</v>
      </c>
      <c r="BU631" s="3">
        <v>124846.76</v>
      </c>
      <c r="BV631" s="3">
        <v>0</v>
      </c>
      <c r="BW631" s="3">
        <v>0</v>
      </c>
      <c r="BX631" s="3">
        <v>124846.76</v>
      </c>
      <c r="BY631" s="3">
        <v>131238.98000000001</v>
      </c>
      <c r="BZ631" s="3">
        <v>63370.7</v>
      </c>
      <c r="CA631" s="3">
        <v>0</v>
      </c>
      <c r="CB631" s="3">
        <v>0</v>
      </c>
      <c r="CC631" s="3">
        <v>63370.7</v>
      </c>
      <c r="CD631" s="3">
        <v>70098.09</v>
      </c>
      <c r="CE631" s="3">
        <v>67415.960000000006</v>
      </c>
      <c r="CF631" s="3">
        <v>0</v>
      </c>
      <c r="CG631" s="3">
        <v>0</v>
      </c>
      <c r="CH631" s="3">
        <v>67415.960000000006</v>
      </c>
      <c r="CI631" s="3">
        <v>75288.22</v>
      </c>
      <c r="CJ631" s="3">
        <v>113367.01</v>
      </c>
      <c r="CK631" s="3">
        <v>0</v>
      </c>
      <c r="CL631" s="3">
        <v>0</v>
      </c>
      <c r="CM631" s="3">
        <v>113367.01</v>
      </c>
      <c r="CN631" s="3">
        <v>121520.31</v>
      </c>
      <c r="CO631" s="3">
        <v>0</v>
      </c>
      <c r="CP631" s="3">
        <v>0</v>
      </c>
      <c r="CQ631" s="3">
        <v>0</v>
      </c>
      <c r="CR631" s="3">
        <v>0</v>
      </c>
      <c r="CS631" s="3">
        <v>0</v>
      </c>
      <c r="CT631" s="3">
        <v>19294.240000000002</v>
      </c>
      <c r="CU631" s="3">
        <v>0</v>
      </c>
      <c r="CV631" s="3">
        <v>0</v>
      </c>
      <c r="CW631" s="3">
        <v>19294.240000000002</v>
      </c>
      <c r="CX631" s="3">
        <v>21103.48</v>
      </c>
      <c r="CY631" s="3">
        <v>21151.360000000001</v>
      </c>
      <c r="CZ631" s="3">
        <v>0</v>
      </c>
      <c r="DA631" s="3">
        <v>0</v>
      </c>
      <c r="DB631" s="3">
        <v>21151.360000000001</v>
      </c>
      <c r="DC631" s="3">
        <v>21457.7</v>
      </c>
      <c r="DD631" s="3">
        <v>0</v>
      </c>
      <c r="DE631" s="3">
        <v>0</v>
      </c>
      <c r="DF631" s="3">
        <v>0</v>
      </c>
      <c r="DG631" s="3">
        <v>0</v>
      </c>
      <c r="DH631" s="3">
        <v>0</v>
      </c>
      <c r="DI631" s="3">
        <v>39924</v>
      </c>
      <c r="DJ631" s="3">
        <v>-103.23</v>
      </c>
      <c r="DK631" s="3">
        <v>0</v>
      </c>
      <c r="DL631" s="3">
        <v>39820.769999999997</v>
      </c>
      <c r="DM631" s="3">
        <v>44983.6</v>
      </c>
      <c r="DN631" s="6">
        <v>1570133.09</v>
      </c>
      <c r="DO631" s="6">
        <v>-24977.82</v>
      </c>
      <c r="DP631" s="6">
        <v>0</v>
      </c>
      <c r="DQ631" s="6">
        <v>1545155.27</v>
      </c>
      <c r="DR631" s="6">
        <v>1683164.52</v>
      </c>
      <c r="DS631" s="7">
        <f t="shared" si="38"/>
        <v>1.0893173991504426</v>
      </c>
      <c r="DT631" s="3">
        <v>194688.79</v>
      </c>
      <c r="DU631" s="3">
        <v>-5471.67</v>
      </c>
      <c r="DV631" s="3">
        <v>0</v>
      </c>
      <c r="DW631" s="3">
        <v>189217.12</v>
      </c>
      <c r="DX631" s="3">
        <v>183718.6</v>
      </c>
      <c r="DY631" s="3">
        <v>0</v>
      </c>
      <c r="DZ631" s="3">
        <v>0</v>
      </c>
      <c r="EA631" s="3">
        <v>0</v>
      </c>
      <c r="EB631" s="3">
        <v>0</v>
      </c>
      <c r="EC631" s="3">
        <v>0</v>
      </c>
      <c r="ED631" s="3">
        <v>272048.09999999998</v>
      </c>
      <c r="EE631" s="3">
        <v>-7657.83</v>
      </c>
      <c r="EF631" s="3">
        <v>0</v>
      </c>
      <c r="EG631" s="3">
        <v>264390.27</v>
      </c>
      <c r="EH631" s="3">
        <v>257873.08</v>
      </c>
      <c r="EI631" s="3">
        <v>0</v>
      </c>
      <c r="EJ631" s="3">
        <v>0</v>
      </c>
      <c r="EK631" s="3">
        <v>0</v>
      </c>
      <c r="EL631" s="3">
        <v>0</v>
      </c>
      <c r="EM631" s="3">
        <v>0</v>
      </c>
      <c r="EN631" s="3">
        <v>0</v>
      </c>
      <c r="EO631" s="3">
        <v>0</v>
      </c>
      <c r="EP631" s="3">
        <v>0</v>
      </c>
      <c r="EQ631" s="3">
        <v>0</v>
      </c>
      <c r="ER631" s="3">
        <v>0</v>
      </c>
      <c r="ES631" s="3">
        <v>989820.19</v>
      </c>
      <c r="ET631" s="3">
        <v>-8796.15</v>
      </c>
      <c r="EU631" s="3">
        <v>0</v>
      </c>
      <c r="EV631" s="3">
        <v>981024.04</v>
      </c>
      <c r="EW631" s="3">
        <v>1134496.6200000001</v>
      </c>
      <c r="EX631" s="3">
        <v>113576.01</v>
      </c>
      <c r="EY631" s="3">
        <v>-3052.17</v>
      </c>
      <c r="EZ631" s="3">
        <v>0</v>
      </c>
      <c r="FA631" s="3">
        <v>110523.84</v>
      </c>
      <c r="FB631" s="3">
        <v>107076.22</v>
      </c>
      <c r="FC631" s="3">
        <v>0</v>
      </c>
      <c r="FD631" s="3">
        <v>0</v>
      </c>
      <c r="FE631" s="3">
        <v>0</v>
      </c>
      <c r="FF631" s="3">
        <v>0</v>
      </c>
      <c r="FG631" s="3">
        <v>0</v>
      </c>
      <c r="FH631" s="8">
        <v>145827.81</v>
      </c>
      <c r="FI631" s="8">
        <v>0</v>
      </c>
      <c r="FJ631" s="8">
        <v>0</v>
      </c>
      <c r="FK631" s="8">
        <v>145827.81</v>
      </c>
      <c r="FL631" s="8">
        <v>142640.79</v>
      </c>
      <c r="FM631" s="9">
        <f t="shared" si="39"/>
        <v>0.97814532084106598</v>
      </c>
      <c r="FN631" s="3">
        <v>0</v>
      </c>
      <c r="FO631" s="3">
        <v>0</v>
      </c>
      <c r="FP631" s="3">
        <v>0</v>
      </c>
      <c r="FQ631" s="3">
        <v>0</v>
      </c>
      <c r="FR631" s="3">
        <v>0</v>
      </c>
      <c r="FS631" s="3">
        <v>145827.81</v>
      </c>
      <c r="FT631" s="3">
        <v>0</v>
      </c>
      <c r="FU631" s="3">
        <v>0</v>
      </c>
      <c r="FV631" s="3">
        <v>145827.81</v>
      </c>
      <c r="FW631" s="3">
        <v>142640.79</v>
      </c>
    </row>
    <row r="632" spans="1:179" ht="15" customHeight="1" x14ac:dyDescent="0.25">
      <c r="A632" s="2" t="s">
        <v>431</v>
      </c>
      <c r="B632" s="2" t="s">
        <v>461</v>
      </c>
      <c r="C632" s="1"/>
      <c r="D632" s="2" t="s">
        <v>59</v>
      </c>
      <c r="E632" s="2" t="s">
        <v>317</v>
      </c>
      <c r="F632" s="3">
        <v>2337260.4700000002</v>
      </c>
      <c r="G632" s="3">
        <v>-4949.1499999999996</v>
      </c>
      <c r="H632" s="3">
        <v>26537.53</v>
      </c>
      <c r="I632" s="3">
        <v>2305773.79</v>
      </c>
      <c r="J632" s="3">
        <v>2240451.54</v>
      </c>
      <c r="K632" s="26">
        <f t="shared" si="36"/>
        <v>0.97167013941987779</v>
      </c>
      <c r="L632" s="4">
        <v>862818.79</v>
      </c>
      <c r="M632" s="4">
        <v>0</v>
      </c>
      <c r="N632" s="4">
        <v>6868.72</v>
      </c>
      <c r="O632" s="4">
        <v>855950.07</v>
      </c>
      <c r="P632" s="4">
        <v>842376.72</v>
      </c>
      <c r="Q632" s="5">
        <f t="shared" si="37"/>
        <v>0.98414235774289971</v>
      </c>
      <c r="R632" s="3">
        <v>154686</v>
      </c>
      <c r="S632" s="3">
        <v>0</v>
      </c>
      <c r="T632" s="3">
        <v>1231.2</v>
      </c>
      <c r="U632" s="3">
        <v>153454.79999999999</v>
      </c>
      <c r="V632" s="3">
        <v>150976.41</v>
      </c>
      <c r="W632" s="3">
        <v>10050.540000000001</v>
      </c>
      <c r="X632" s="3">
        <v>0</v>
      </c>
      <c r="Y632" s="3">
        <v>77.459999999999994</v>
      </c>
      <c r="Z632" s="3">
        <v>9973.08</v>
      </c>
      <c r="AA632" s="3">
        <v>9868.8799999999992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7808.52</v>
      </c>
      <c r="AH632" s="3">
        <v>0</v>
      </c>
      <c r="AI632" s="3">
        <v>61.5</v>
      </c>
      <c r="AJ632" s="3">
        <v>7747.02</v>
      </c>
      <c r="AK632" s="3">
        <v>7564.39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v>9695.0400000000009</v>
      </c>
      <c r="BG632" s="3">
        <v>0</v>
      </c>
      <c r="BH632" s="3">
        <v>81.599999999999994</v>
      </c>
      <c r="BI632" s="3">
        <v>9613.44</v>
      </c>
      <c r="BJ632" s="3">
        <v>9438.2800000000007</v>
      </c>
      <c r="BK632" s="3">
        <v>25479.48</v>
      </c>
      <c r="BL632" s="3">
        <v>0</v>
      </c>
      <c r="BM632" s="3">
        <v>202.8</v>
      </c>
      <c r="BN632" s="3">
        <v>25276.68</v>
      </c>
      <c r="BO632" s="3">
        <v>24809.39</v>
      </c>
      <c r="BP632" s="3">
        <v>171119.46</v>
      </c>
      <c r="BQ632" s="3">
        <v>0</v>
      </c>
      <c r="BR632" s="3">
        <v>1362</v>
      </c>
      <c r="BS632" s="3">
        <v>169757.46</v>
      </c>
      <c r="BT632" s="3">
        <v>167178.66</v>
      </c>
      <c r="BU632" s="3">
        <v>190568.64</v>
      </c>
      <c r="BV632" s="3">
        <v>0</v>
      </c>
      <c r="BW632" s="3">
        <v>1516.8</v>
      </c>
      <c r="BX632" s="3">
        <v>189051.84</v>
      </c>
      <c r="BY632" s="3">
        <v>186150.7</v>
      </c>
      <c r="BZ632" s="3">
        <v>60004.86</v>
      </c>
      <c r="CA632" s="3">
        <v>0</v>
      </c>
      <c r="CB632" s="3">
        <v>477.6</v>
      </c>
      <c r="CC632" s="3">
        <v>59527.26</v>
      </c>
      <c r="CD632" s="3">
        <v>58559.79</v>
      </c>
      <c r="CE632" s="3">
        <v>64528.2</v>
      </c>
      <c r="CF632" s="3">
        <v>0</v>
      </c>
      <c r="CG632" s="3">
        <v>513.6</v>
      </c>
      <c r="CH632" s="3">
        <v>64014.6</v>
      </c>
      <c r="CI632" s="3">
        <v>62955.89</v>
      </c>
      <c r="CJ632" s="3">
        <v>107345.64</v>
      </c>
      <c r="CK632" s="3">
        <v>0</v>
      </c>
      <c r="CL632" s="3">
        <v>854.4</v>
      </c>
      <c r="CM632" s="3">
        <v>106491.24</v>
      </c>
      <c r="CN632" s="3">
        <v>104540.06</v>
      </c>
      <c r="CO632" s="3">
        <v>0</v>
      </c>
      <c r="CP632" s="3">
        <v>0</v>
      </c>
      <c r="CQ632" s="3">
        <v>0</v>
      </c>
      <c r="CR632" s="3">
        <v>0</v>
      </c>
      <c r="CS632" s="3">
        <v>0</v>
      </c>
      <c r="CT632" s="3">
        <v>4823.6400000000003</v>
      </c>
      <c r="CU632" s="3">
        <v>0</v>
      </c>
      <c r="CV632" s="3">
        <v>38.46</v>
      </c>
      <c r="CW632" s="3">
        <v>4785.18</v>
      </c>
      <c r="CX632" s="3">
        <v>4729.87</v>
      </c>
      <c r="CY632" s="3">
        <v>20202.84</v>
      </c>
      <c r="CZ632" s="3">
        <v>0</v>
      </c>
      <c r="DA632" s="3">
        <v>160.80000000000001</v>
      </c>
      <c r="DB632" s="3">
        <v>20042.04</v>
      </c>
      <c r="DC632" s="3">
        <v>19739.689999999999</v>
      </c>
      <c r="DD632" s="3">
        <v>0</v>
      </c>
      <c r="DE632" s="3">
        <v>0</v>
      </c>
      <c r="DF632" s="3">
        <v>0</v>
      </c>
      <c r="DG632" s="3">
        <v>0</v>
      </c>
      <c r="DH632" s="3">
        <v>0</v>
      </c>
      <c r="DI632" s="3">
        <v>36505.93</v>
      </c>
      <c r="DJ632" s="3">
        <v>0</v>
      </c>
      <c r="DK632" s="3">
        <v>290.5</v>
      </c>
      <c r="DL632" s="3">
        <v>36215.43</v>
      </c>
      <c r="DM632" s="3">
        <v>35864.71</v>
      </c>
      <c r="DN632" s="6">
        <v>1397995.56</v>
      </c>
      <c r="DO632" s="6">
        <v>-4949.1499999999996</v>
      </c>
      <c r="DP632" s="6">
        <v>16481.61</v>
      </c>
      <c r="DQ632" s="6">
        <v>1376564.8</v>
      </c>
      <c r="DR632" s="6">
        <v>1324923.48</v>
      </c>
      <c r="DS632" s="7">
        <f t="shared" si="38"/>
        <v>0.96248536937745321</v>
      </c>
      <c r="DT632" s="3">
        <v>148495.85999999999</v>
      </c>
      <c r="DU632" s="3">
        <v>-1842.12</v>
      </c>
      <c r="DV632" s="3">
        <v>3223.44</v>
      </c>
      <c r="DW632" s="3">
        <v>143430.29999999999</v>
      </c>
      <c r="DX632" s="3">
        <v>139793.34</v>
      </c>
      <c r="DY632" s="3">
        <v>0</v>
      </c>
      <c r="DZ632" s="3">
        <v>0</v>
      </c>
      <c r="EA632" s="3">
        <v>0</v>
      </c>
      <c r="EB632" s="3">
        <v>0</v>
      </c>
      <c r="EC632" s="3">
        <v>14.52</v>
      </c>
      <c r="ED632" s="3">
        <v>205033.64</v>
      </c>
      <c r="EE632" s="3">
        <v>-1802.35</v>
      </c>
      <c r="EF632" s="3">
        <v>4489.62</v>
      </c>
      <c r="EG632" s="3">
        <v>198741.67</v>
      </c>
      <c r="EH632" s="3">
        <v>191237.54</v>
      </c>
      <c r="EI632" s="3">
        <v>0</v>
      </c>
      <c r="EJ632" s="3">
        <v>0</v>
      </c>
      <c r="EK632" s="3">
        <v>0</v>
      </c>
      <c r="EL632" s="3">
        <v>0</v>
      </c>
      <c r="EM632" s="3">
        <v>79.06</v>
      </c>
      <c r="EN632" s="3">
        <v>0</v>
      </c>
      <c r="EO632" s="3">
        <v>0</v>
      </c>
      <c r="EP632" s="3">
        <v>0</v>
      </c>
      <c r="EQ632" s="3">
        <v>0</v>
      </c>
      <c r="ER632" s="3">
        <v>107.26</v>
      </c>
      <c r="ES632" s="3">
        <v>957102.58</v>
      </c>
      <c r="ET632" s="3">
        <v>0</v>
      </c>
      <c r="EU632" s="3">
        <v>6883.71</v>
      </c>
      <c r="EV632" s="3">
        <v>950218.87</v>
      </c>
      <c r="EW632" s="3">
        <v>911393.81</v>
      </c>
      <c r="EX632" s="3">
        <v>87363.48</v>
      </c>
      <c r="EY632" s="3">
        <v>-1304.68</v>
      </c>
      <c r="EZ632" s="3">
        <v>1884.84</v>
      </c>
      <c r="FA632" s="3">
        <v>84173.96</v>
      </c>
      <c r="FB632" s="3">
        <v>82297.95</v>
      </c>
      <c r="FC632" s="3">
        <v>0</v>
      </c>
      <c r="FD632" s="3">
        <v>0</v>
      </c>
      <c r="FE632" s="3">
        <v>0</v>
      </c>
      <c r="FF632" s="3">
        <v>0</v>
      </c>
      <c r="FG632" s="3">
        <v>0</v>
      </c>
      <c r="FH632" s="8">
        <v>76446.12</v>
      </c>
      <c r="FI632" s="8">
        <v>0</v>
      </c>
      <c r="FJ632" s="8">
        <v>3187.2</v>
      </c>
      <c r="FK632" s="8">
        <v>73258.92</v>
      </c>
      <c r="FL632" s="8">
        <v>73151.34</v>
      </c>
      <c r="FM632" s="9">
        <f t="shared" si="39"/>
        <v>0.99853150988302852</v>
      </c>
      <c r="FN632" s="3">
        <v>0</v>
      </c>
      <c r="FO632" s="3">
        <v>0</v>
      </c>
      <c r="FP632" s="3">
        <v>0</v>
      </c>
      <c r="FQ632" s="3">
        <v>0</v>
      </c>
      <c r="FR632" s="3">
        <v>0</v>
      </c>
      <c r="FS632" s="3">
        <v>76446.12</v>
      </c>
      <c r="FT632" s="3">
        <v>0</v>
      </c>
      <c r="FU632" s="3">
        <v>3187.2</v>
      </c>
      <c r="FV632" s="3">
        <v>73258.92</v>
      </c>
      <c r="FW632" s="3">
        <v>73151.34</v>
      </c>
    </row>
    <row r="633" spans="1:179" ht="15" customHeight="1" x14ac:dyDescent="0.25">
      <c r="A633" s="2" t="s">
        <v>431</v>
      </c>
      <c r="B633" s="2" t="s">
        <v>462</v>
      </c>
      <c r="C633" s="1"/>
      <c r="D633" s="2" t="s">
        <v>59</v>
      </c>
      <c r="E633" s="2" t="s">
        <v>253</v>
      </c>
      <c r="F633" s="3">
        <v>2505825.7799999998</v>
      </c>
      <c r="G633" s="3">
        <v>-8009.68</v>
      </c>
      <c r="H633" s="3">
        <v>0</v>
      </c>
      <c r="I633" s="3">
        <v>2497816.1</v>
      </c>
      <c r="J633" s="3">
        <v>2476544.9300000002</v>
      </c>
      <c r="K633" s="26">
        <f t="shared" si="36"/>
        <v>0.99148409284414496</v>
      </c>
      <c r="L633" s="4">
        <v>968339.23</v>
      </c>
      <c r="M633" s="4">
        <v>0</v>
      </c>
      <c r="N633" s="4">
        <v>0</v>
      </c>
      <c r="O633" s="4">
        <v>968339.23</v>
      </c>
      <c r="P633" s="4">
        <v>978271.91</v>
      </c>
      <c r="Q633" s="5">
        <f t="shared" si="37"/>
        <v>1.0102574383979053</v>
      </c>
      <c r="R633" s="3">
        <v>176355.36</v>
      </c>
      <c r="S633" s="3">
        <v>0</v>
      </c>
      <c r="T633" s="3">
        <v>0</v>
      </c>
      <c r="U633" s="3">
        <v>176355.36</v>
      </c>
      <c r="V633" s="3">
        <v>173785.58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4888.8599999999997</v>
      </c>
      <c r="AH633" s="3">
        <v>0</v>
      </c>
      <c r="AI633" s="3">
        <v>0</v>
      </c>
      <c r="AJ633" s="3">
        <v>4888.8599999999997</v>
      </c>
      <c r="AK633" s="3">
        <v>4866.8900000000003</v>
      </c>
      <c r="AL633" s="3">
        <v>0</v>
      </c>
      <c r="AM633" s="3">
        <v>0</v>
      </c>
      <c r="AN633" s="3">
        <v>0</v>
      </c>
      <c r="AO633" s="3">
        <v>0</v>
      </c>
      <c r="AP633" s="3">
        <v>605.91999999999996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v>0</v>
      </c>
      <c r="BC633" s="3">
        <v>0</v>
      </c>
      <c r="BD633" s="3">
        <v>0</v>
      </c>
      <c r="BE633" s="3">
        <v>0</v>
      </c>
      <c r="BF633" s="3">
        <v>11688.12</v>
      </c>
      <c r="BG633" s="3">
        <v>0</v>
      </c>
      <c r="BH633" s="3">
        <v>0</v>
      </c>
      <c r="BI633" s="3">
        <v>11688.12</v>
      </c>
      <c r="BJ633" s="3">
        <v>12310.23</v>
      </c>
      <c r="BK633" s="3">
        <v>29048.7</v>
      </c>
      <c r="BL633" s="3">
        <v>0</v>
      </c>
      <c r="BM633" s="3">
        <v>0</v>
      </c>
      <c r="BN633" s="3">
        <v>29048.7</v>
      </c>
      <c r="BO633" s="3">
        <v>29115</v>
      </c>
      <c r="BP633" s="3">
        <v>195090.96</v>
      </c>
      <c r="BQ633" s="3">
        <v>0</v>
      </c>
      <c r="BR633" s="3">
        <v>0</v>
      </c>
      <c r="BS633" s="3">
        <v>195090.96</v>
      </c>
      <c r="BT633" s="3">
        <v>204067.14</v>
      </c>
      <c r="BU633" s="3">
        <v>217264.5</v>
      </c>
      <c r="BV633" s="3">
        <v>0</v>
      </c>
      <c r="BW633" s="3">
        <v>0</v>
      </c>
      <c r="BX633" s="3">
        <v>217264.5</v>
      </c>
      <c r="BY633" s="3">
        <v>221577.18</v>
      </c>
      <c r="BZ633" s="3">
        <v>68410.86</v>
      </c>
      <c r="CA633" s="3">
        <v>0</v>
      </c>
      <c r="CB633" s="3">
        <v>0</v>
      </c>
      <c r="CC633" s="3">
        <v>68410.86</v>
      </c>
      <c r="CD633" s="3">
        <v>68985.08</v>
      </c>
      <c r="CE633" s="3">
        <v>73567.5</v>
      </c>
      <c r="CF633" s="3">
        <v>0</v>
      </c>
      <c r="CG633" s="3">
        <v>0</v>
      </c>
      <c r="CH633" s="3">
        <v>73567.5</v>
      </c>
      <c r="CI633" s="3">
        <v>72686.98</v>
      </c>
      <c r="CJ633" s="3">
        <v>122382.9</v>
      </c>
      <c r="CK633" s="3">
        <v>0</v>
      </c>
      <c r="CL633" s="3">
        <v>0</v>
      </c>
      <c r="CM633" s="3">
        <v>122382.9</v>
      </c>
      <c r="CN633" s="3">
        <v>119763.42</v>
      </c>
      <c r="CO633" s="3">
        <v>0</v>
      </c>
      <c r="CP633" s="3">
        <v>0</v>
      </c>
      <c r="CQ633" s="3">
        <v>0</v>
      </c>
      <c r="CR633" s="3">
        <v>0</v>
      </c>
      <c r="CS633" s="3">
        <v>0</v>
      </c>
      <c r="CT633" s="3">
        <v>4888.8599999999997</v>
      </c>
      <c r="CU633" s="3">
        <v>0</v>
      </c>
      <c r="CV633" s="3">
        <v>0</v>
      </c>
      <c r="CW633" s="3">
        <v>4888.8599999999997</v>
      </c>
      <c r="CX633" s="3">
        <v>4981.5</v>
      </c>
      <c r="CY633" s="3">
        <v>23033.16</v>
      </c>
      <c r="CZ633" s="3">
        <v>0</v>
      </c>
      <c r="DA633" s="3">
        <v>0</v>
      </c>
      <c r="DB633" s="3">
        <v>23033.16</v>
      </c>
      <c r="DC633" s="3">
        <v>23482.27</v>
      </c>
      <c r="DD633" s="3">
        <v>0</v>
      </c>
      <c r="DE633" s="3">
        <v>0</v>
      </c>
      <c r="DF633" s="3">
        <v>0</v>
      </c>
      <c r="DG633" s="3">
        <v>0</v>
      </c>
      <c r="DH633" s="3">
        <v>0</v>
      </c>
      <c r="DI633" s="3">
        <v>41719.449999999997</v>
      </c>
      <c r="DJ633" s="3">
        <v>0</v>
      </c>
      <c r="DK633" s="3">
        <v>0</v>
      </c>
      <c r="DL633" s="3">
        <v>41719.449999999997</v>
      </c>
      <c r="DM633" s="3">
        <v>42044.72</v>
      </c>
      <c r="DN633" s="6">
        <v>1462714.05</v>
      </c>
      <c r="DO633" s="6">
        <v>-8009.68</v>
      </c>
      <c r="DP633" s="6">
        <v>0</v>
      </c>
      <c r="DQ633" s="6">
        <v>1454704.37</v>
      </c>
      <c r="DR633" s="6">
        <v>1429742.61</v>
      </c>
      <c r="DS633" s="7">
        <f t="shared" si="38"/>
        <v>0.98284066473245002</v>
      </c>
      <c r="DT633" s="3">
        <v>220333.77</v>
      </c>
      <c r="DU633" s="3">
        <v>-4004.84</v>
      </c>
      <c r="DV633" s="3">
        <v>0</v>
      </c>
      <c r="DW633" s="3">
        <v>216328.93</v>
      </c>
      <c r="DX633" s="3">
        <v>205435.6</v>
      </c>
      <c r="DY633" s="3">
        <v>0</v>
      </c>
      <c r="DZ633" s="3">
        <v>0</v>
      </c>
      <c r="EA633" s="3">
        <v>0</v>
      </c>
      <c r="EB633" s="3">
        <v>0</v>
      </c>
      <c r="EC633" s="3">
        <v>37.17</v>
      </c>
      <c r="ED633" s="3">
        <v>0</v>
      </c>
      <c r="EE633" s="3">
        <v>0</v>
      </c>
      <c r="EF633" s="3">
        <v>0</v>
      </c>
      <c r="EG633" s="3">
        <v>0</v>
      </c>
      <c r="EH633" s="3">
        <v>0</v>
      </c>
      <c r="EI633" s="3">
        <v>0</v>
      </c>
      <c r="EJ633" s="3">
        <v>0</v>
      </c>
      <c r="EK633" s="3">
        <v>0</v>
      </c>
      <c r="EL633" s="3">
        <v>0</v>
      </c>
      <c r="EM633" s="3">
        <v>0</v>
      </c>
      <c r="EN633" s="3">
        <v>0</v>
      </c>
      <c r="EO633" s="3">
        <v>0</v>
      </c>
      <c r="EP633" s="3">
        <v>0</v>
      </c>
      <c r="EQ633" s="3">
        <v>0</v>
      </c>
      <c r="ER633" s="3">
        <v>803.82</v>
      </c>
      <c r="ES633" s="3">
        <v>1022046.51</v>
      </c>
      <c r="ET633" s="3">
        <v>0</v>
      </c>
      <c r="EU633" s="3">
        <v>0</v>
      </c>
      <c r="EV633" s="3">
        <v>1022046.51</v>
      </c>
      <c r="EW633" s="3">
        <v>1017254.52</v>
      </c>
      <c r="EX633" s="3">
        <v>220333.77</v>
      </c>
      <c r="EY633" s="3">
        <v>-4004.84</v>
      </c>
      <c r="EZ633" s="3">
        <v>0</v>
      </c>
      <c r="FA633" s="3">
        <v>216328.93</v>
      </c>
      <c r="FB633" s="3">
        <v>206211.5</v>
      </c>
      <c r="FC633" s="3">
        <v>0</v>
      </c>
      <c r="FD633" s="3">
        <v>0</v>
      </c>
      <c r="FE633" s="3">
        <v>0</v>
      </c>
      <c r="FF633" s="3">
        <v>0</v>
      </c>
      <c r="FG633" s="3">
        <v>0</v>
      </c>
      <c r="FH633" s="8">
        <v>74772.5</v>
      </c>
      <c r="FI633" s="8">
        <v>0</v>
      </c>
      <c r="FJ633" s="8">
        <v>0</v>
      </c>
      <c r="FK633" s="8">
        <v>74772.5</v>
      </c>
      <c r="FL633" s="8">
        <v>68530.41</v>
      </c>
      <c r="FM633" s="9">
        <f t="shared" si="39"/>
        <v>0.91651890735230201</v>
      </c>
      <c r="FN633" s="3">
        <v>0</v>
      </c>
      <c r="FO633" s="3">
        <v>0</v>
      </c>
      <c r="FP633" s="3">
        <v>0</v>
      </c>
      <c r="FQ633" s="3">
        <v>0</v>
      </c>
      <c r="FR633" s="3">
        <v>0</v>
      </c>
      <c r="FS633" s="3">
        <v>74772.5</v>
      </c>
      <c r="FT633" s="3">
        <v>0</v>
      </c>
      <c r="FU633" s="3">
        <v>0</v>
      </c>
      <c r="FV633" s="3">
        <v>74772.5</v>
      </c>
      <c r="FW633" s="3">
        <v>68530.41</v>
      </c>
    </row>
    <row r="634" spans="1:179" ht="15" customHeight="1" x14ac:dyDescent="0.25">
      <c r="A634" s="2" t="s">
        <v>431</v>
      </c>
      <c r="B634" s="2" t="s">
        <v>463</v>
      </c>
      <c r="C634" s="1"/>
      <c r="D634" s="2" t="s">
        <v>59</v>
      </c>
      <c r="E634" s="2" t="s">
        <v>317</v>
      </c>
      <c r="F634" s="3">
        <v>1945597.7</v>
      </c>
      <c r="G634" s="3">
        <v>-12706.76</v>
      </c>
      <c r="H634" s="3">
        <v>39664.959999999999</v>
      </c>
      <c r="I634" s="3">
        <v>1893225.98</v>
      </c>
      <c r="J634" s="3">
        <v>1802034.77</v>
      </c>
      <c r="K634" s="26">
        <f t="shared" si="36"/>
        <v>0.95183289741248955</v>
      </c>
      <c r="L634" s="4">
        <v>745891.3</v>
      </c>
      <c r="M634" s="4">
        <v>0</v>
      </c>
      <c r="N634" s="4">
        <v>12110.5</v>
      </c>
      <c r="O634" s="4">
        <v>733780.8</v>
      </c>
      <c r="P634" s="4">
        <v>701005.67</v>
      </c>
      <c r="Q634" s="5">
        <f t="shared" si="37"/>
        <v>0.9553338953540349</v>
      </c>
      <c r="R634" s="3">
        <v>111631.8</v>
      </c>
      <c r="S634" s="3">
        <v>0</v>
      </c>
      <c r="T634" s="3">
        <v>1791.36</v>
      </c>
      <c r="U634" s="3">
        <v>109840.44</v>
      </c>
      <c r="V634" s="3">
        <v>105467.58</v>
      </c>
      <c r="W634" s="3">
        <v>10643.4</v>
      </c>
      <c r="X634" s="3">
        <v>0</v>
      </c>
      <c r="Y634" s="3">
        <v>167.7</v>
      </c>
      <c r="Z634" s="3">
        <v>10475.700000000001</v>
      </c>
      <c r="AA634" s="3">
        <v>10168.93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8308.7999999999993</v>
      </c>
      <c r="AH634" s="3">
        <v>0</v>
      </c>
      <c r="AI634" s="3">
        <v>134.63999999999999</v>
      </c>
      <c r="AJ634" s="3">
        <v>8174.16</v>
      </c>
      <c r="AK634" s="3">
        <v>8009.26</v>
      </c>
      <c r="AL634" s="3">
        <v>0</v>
      </c>
      <c r="AM634" s="3">
        <v>0</v>
      </c>
      <c r="AN634" s="3">
        <v>0</v>
      </c>
      <c r="AO634" s="3">
        <v>0</v>
      </c>
      <c r="AP634" s="3">
        <v>24.67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  <c r="AZ634" s="3">
        <v>0</v>
      </c>
      <c r="BA634" s="3">
        <v>116458.08</v>
      </c>
      <c r="BB634" s="3">
        <v>0</v>
      </c>
      <c r="BC634" s="3">
        <v>2063.7600000000002</v>
      </c>
      <c r="BD634" s="3">
        <v>114394.32</v>
      </c>
      <c r="BE634" s="3">
        <v>105427.35</v>
      </c>
      <c r="BF634" s="3">
        <v>3149.04</v>
      </c>
      <c r="BG634" s="3">
        <v>0</v>
      </c>
      <c r="BH634" s="3">
        <v>0</v>
      </c>
      <c r="BI634" s="3">
        <v>3149.04</v>
      </c>
      <c r="BJ634" s="3">
        <v>2916.6</v>
      </c>
      <c r="BK634" s="3">
        <v>18387.72</v>
      </c>
      <c r="BL634" s="3">
        <v>0</v>
      </c>
      <c r="BM634" s="3">
        <v>295.08</v>
      </c>
      <c r="BN634" s="3">
        <v>18092.64</v>
      </c>
      <c r="BO634" s="3">
        <v>17316.7</v>
      </c>
      <c r="BP634" s="3">
        <v>124798.32</v>
      </c>
      <c r="BQ634" s="3">
        <v>0</v>
      </c>
      <c r="BR634" s="3">
        <v>1981.68</v>
      </c>
      <c r="BS634" s="3">
        <v>122816.64</v>
      </c>
      <c r="BT634" s="3">
        <v>117968.45</v>
      </c>
      <c r="BU634" s="3">
        <v>137527.01999999999</v>
      </c>
      <c r="BV634" s="3">
        <v>0</v>
      </c>
      <c r="BW634" s="3">
        <v>2206.92</v>
      </c>
      <c r="BX634" s="3">
        <v>135320.1</v>
      </c>
      <c r="BY634" s="3">
        <v>129964.28</v>
      </c>
      <c r="BZ634" s="3">
        <v>43303.62</v>
      </c>
      <c r="CA634" s="3">
        <v>0</v>
      </c>
      <c r="CB634" s="3">
        <v>694.92</v>
      </c>
      <c r="CC634" s="3">
        <v>42608.7</v>
      </c>
      <c r="CD634" s="3">
        <v>40881.360000000001</v>
      </c>
      <c r="CE634" s="3">
        <v>45260.82</v>
      </c>
      <c r="CF634" s="3">
        <v>0</v>
      </c>
      <c r="CG634" s="3">
        <v>747.3</v>
      </c>
      <c r="CH634" s="3">
        <v>44513.52</v>
      </c>
      <c r="CI634" s="3">
        <v>42673.51</v>
      </c>
      <c r="CJ634" s="3">
        <v>77467.740000000005</v>
      </c>
      <c r="CK634" s="3">
        <v>0</v>
      </c>
      <c r="CL634" s="3">
        <v>1243.1400000000001</v>
      </c>
      <c r="CM634" s="3">
        <v>76224.600000000006</v>
      </c>
      <c r="CN634" s="3">
        <v>72968.41</v>
      </c>
      <c r="CO634" s="3">
        <v>0</v>
      </c>
      <c r="CP634" s="3">
        <v>0</v>
      </c>
      <c r="CQ634" s="3">
        <v>0</v>
      </c>
      <c r="CR634" s="3">
        <v>0</v>
      </c>
      <c r="CS634" s="3">
        <v>0</v>
      </c>
      <c r="CT634" s="3">
        <v>5135.16</v>
      </c>
      <c r="CU634" s="3">
        <v>0</v>
      </c>
      <c r="CV634" s="3">
        <v>80.760000000000005</v>
      </c>
      <c r="CW634" s="3">
        <v>5054.3999999999996</v>
      </c>
      <c r="CX634" s="3">
        <v>4928.3999999999996</v>
      </c>
      <c r="CY634" s="3">
        <v>14579.88</v>
      </c>
      <c r="CZ634" s="3">
        <v>0</v>
      </c>
      <c r="DA634" s="3">
        <v>234</v>
      </c>
      <c r="DB634" s="3">
        <v>14345.88</v>
      </c>
      <c r="DC634" s="3">
        <v>13781.35</v>
      </c>
      <c r="DD634" s="3">
        <v>0</v>
      </c>
      <c r="DE634" s="3">
        <v>0</v>
      </c>
      <c r="DF634" s="3">
        <v>0</v>
      </c>
      <c r="DG634" s="3">
        <v>0</v>
      </c>
      <c r="DH634" s="3">
        <v>0</v>
      </c>
      <c r="DI634" s="3">
        <v>29239.9</v>
      </c>
      <c r="DJ634" s="3">
        <v>0</v>
      </c>
      <c r="DK634" s="3">
        <v>469.24</v>
      </c>
      <c r="DL634" s="3">
        <v>28770.66</v>
      </c>
      <c r="DM634" s="3">
        <v>28508.82</v>
      </c>
      <c r="DN634" s="6">
        <v>1150035.78</v>
      </c>
      <c r="DO634" s="6">
        <v>-12706.76</v>
      </c>
      <c r="DP634" s="6">
        <v>27554.46</v>
      </c>
      <c r="DQ634" s="6">
        <v>1109774.56</v>
      </c>
      <c r="DR634" s="6">
        <v>1053480.8899999999</v>
      </c>
      <c r="DS634" s="7">
        <f t="shared" si="38"/>
        <v>0.94927467971513046</v>
      </c>
      <c r="DT634" s="3">
        <v>155090.1</v>
      </c>
      <c r="DU634" s="3">
        <v>-5144.99</v>
      </c>
      <c r="DV634" s="3">
        <v>5180.79</v>
      </c>
      <c r="DW634" s="3">
        <v>144764.32</v>
      </c>
      <c r="DX634" s="3">
        <v>139111.15</v>
      </c>
      <c r="DY634" s="3">
        <v>0</v>
      </c>
      <c r="DZ634" s="3">
        <v>0</v>
      </c>
      <c r="EA634" s="3">
        <v>0</v>
      </c>
      <c r="EB634" s="3">
        <v>0</v>
      </c>
      <c r="EC634" s="3">
        <v>7.34</v>
      </c>
      <c r="ED634" s="3">
        <v>207541</v>
      </c>
      <c r="EE634" s="3">
        <v>-3443.46</v>
      </c>
      <c r="EF634" s="3">
        <v>8624.0400000000009</v>
      </c>
      <c r="EG634" s="3">
        <v>195473.5</v>
      </c>
      <c r="EH634" s="3">
        <v>186302.58</v>
      </c>
      <c r="EI634" s="3">
        <v>0</v>
      </c>
      <c r="EJ634" s="3">
        <v>0</v>
      </c>
      <c r="EK634" s="3">
        <v>0</v>
      </c>
      <c r="EL634" s="3">
        <v>0</v>
      </c>
      <c r="EM634" s="3">
        <v>0</v>
      </c>
      <c r="EN634" s="3">
        <v>0</v>
      </c>
      <c r="EO634" s="3">
        <v>0</v>
      </c>
      <c r="EP634" s="3">
        <v>0</v>
      </c>
      <c r="EQ634" s="3">
        <v>0</v>
      </c>
      <c r="ER634" s="3">
        <v>0</v>
      </c>
      <c r="ES634" s="3">
        <v>694194.47</v>
      </c>
      <c r="ET634" s="3">
        <v>0</v>
      </c>
      <c r="EU634" s="3">
        <v>11140.12</v>
      </c>
      <c r="EV634" s="3">
        <v>683054.35</v>
      </c>
      <c r="EW634" s="3">
        <v>644886.18000000005</v>
      </c>
      <c r="EX634" s="3">
        <v>93210.21</v>
      </c>
      <c r="EY634" s="3">
        <v>-4118.3100000000004</v>
      </c>
      <c r="EZ634" s="3">
        <v>2609.5100000000002</v>
      </c>
      <c r="FA634" s="3">
        <v>86482.39</v>
      </c>
      <c r="FB634" s="3">
        <v>83173.64</v>
      </c>
      <c r="FC634" s="3">
        <v>0</v>
      </c>
      <c r="FD634" s="3">
        <v>0</v>
      </c>
      <c r="FE634" s="3">
        <v>0</v>
      </c>
      <c r="FF634" s="3">
        <v>0</v>
      </c>
      <c r="FG634" s="3">
        <v>0</v>
      </c>
      <c r="FH634" s="8">
        <v>49670.62</v>
      </c>
      <c r="FI634" s="8">
        <v>0</v>
      </c>
      <c r="FJ634" s="8">
        <v>0</v>
      </c>
      <c r="FK634" s="8">
        <v>49670.62</v>
      </c>
      <c r="FL634" s="8">
        <v>47548.21</v>
      </c>
      <c r="FM634" s="9">
        <f t="shared" si="39"/>
        <v>0.95727031391997919</v>
      </c>
      <c r="FN634" s="3">
        <v>0</v>
      </c>
      <c r="FO634" s="3">
        <v>0</v>
      </c>
      <c r="FP634" s="3">
        <v>0</v>
      </c>
      <c r="FQ634" s="3">
        <v>0</v>
      </c>
      <c r="FR634" s="3">
        <v>0</v>
      </c>
      <c r="FS634" s="3">
        <v>49670.62</v>
      </c>
      <c r="FT634" s="3">
        <v>0</v>
      </c>
      <c r="FU634" s="3">
        <v>0</v>
      </c>
      <c r="FV634" s="3">
        <v>49670.62</v>
      </c>
      <c r="FW634" s="3">
        <v>47548.21</v>
      </c>
    </row>
    <row r="635" spans="1:179" ht="15" customHeight="1" x14ac:dyDescent="0.25">
      <c r="A635" s="2" t="s">
        <v>431</v>
      </c>
      <c r="B635" s="2" t="s">
        <v>464</v>
      </c>
      <c r="C635" s="1"/>
      <c r="D635" s="2" t="s">
        <v>59</v>
      </c>
      <c r="E635" s="2" t="s">
        <v>253</v>
      </c>
      <c r="F635" s="3">
        <v>1239420.2</v>
      </c>
      <c r="G635" s="3">
        <v>-42348.6</v>
      </c>
      <c r="H635" s="3">
        <v>0</v>
      </c>
      <c r="I635" s="3">
        <v>1197071.6000000001</v>
      </c>
      <c r="J635" s="3">
        <v>1181214.46</v>
      </c>
      <c r="K635" s="26">
        <f t="shared" si="36"/>
        <v>0.98675339052400868</v>
      </c>
      <c r="L635" s="4">
        <v>363252.08</v>
      </c>
      <c r="M635" s="4">
        <v>-15360.8</v>
      </c>
      <c r="N635" s="4">
        <v>0</v>
      </c>
      <c r="O635" s="4">
        <v>347891.28</v>
      </c>
      <c r="P635" s="4">
        <v>347835.72</v>
      </c>
      <c r="Q635" s="5">
        <f t="shared" si="37"/>
        <v>0.99984029493352045</v>
      </c>
      <c r="R635" s="3">
        <v>63557.39</v>
      </c>
      <c r="S635" s="3">
        <v>-3391.09</v>
      </c>
      <c r="T635" s="3">
        <v>0</v>
      </c>
      <c r="U635" s="3">
        <v>60166.3</v>
      </c>
      <c r="V635" s="3">
        <v>60754.48</v>
      </c>
      <c r="W635" s="3">
        <v>17286.16</v>
      </c>
      <c r="X635" s="3">
        <v>-663.81</v>
      </c>
      <c r="Y635" s="3">
        <v>0</v>
      </c>
      <c r="Z635" s="3">
        <v>16622.349999999999</v>
      </c>
      <c r="AA635" s="3">
        <v>16137.56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13519.45</v>
      </c>
      <c r="AH635" s="3">
        <v>-412.74</v>
      </c>
      <c r="AI635" s="3">
        <v>0</v>
      </c>
      <c r="AJ635" s="3">
        <v>13106.71</v>
      </c>
      <c r="AK635" s="3">
        <v>12346.97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0</v>
      </c>
      <c r="BD635" s="3">
        <v>0</v>
      </c>
      <c r="BE635" s="3">
        <v>0</v>
      </c>
      <c r="BF635" s="3">
        <v>160.56</v>
      </c>
      <c r="BG635" s="3">
        <v>0</v>
      </c>
      <c r="BH635" s="3">
        <v>0</v>
      </c>
      <c r="BI635" s="3">
        <v>160.56</v>
      </c>
      <c r="BJ635" s="3">
        <v>186.19</v>
      </c>
      <c r="BK635" s="3">
        <v>10465.74</v>
      </c>
      <c r="BL635" s="3">
        <v>-515.12</v>
      </c>
      <c r="BM635" s="3">
        <v>0</v>
      </c>
      <c r="BN635" s="3">
        <v>9950.6200000000008</v>
      </c>
      <c r="BO635" s="3">
        <v>9929.65</v>
      </c>
      <c r="BP635" s="3">
        <v>83040.009999999995</v>
      </c>
      <c r="BQ635" s="3">
        <v>-5126.13</v>
      </c>
      <c r="BR635" s="3">
        <v>0</v>
      </c>
      <c r="BS635" s="3">
        <v>77913.88</v>
      </c>
      <c r="BT635" s="3">
        <v>80074.2</v>
      </c>
      <c r="BU635" s="3">
        <v>50982.720000000001</v>
      </c>
      <c r="BV635" s="3">
        <v>0</v>
      </c>
      <c r="BW635" s="3">
        <v>0</v>
      </c>
      <c r="BX635" s="3">
        <v>50982.720000000001</v>
      </c>
      <c r="BY635" s="3">
        <v>49987.72</v>
      </c>
      <c r="BZ635" s="3">
        <v>24652.79</v>
      </c>
      <c r="CA635" s="3">
        <v>-1294.47</v>
      </c>
      <c r="CB635" s="3">
        <v>0</v>
      </c>
      <c r="CC635" s="3">
        <v>23358.32</v>
      </c>
      <c r="CD635" s="3">
        <v>23664.400000000001</v>
      </c>
      <c r="CE635" s="3">
        <v>13553.52</v>
      </c>
      <c r="CF635" s="3">
        <v>0</v>
      </c>
      <c r="CG635" s="3">
        <v>0</v>
      </c>
      <c r="CH635" s="3">
        <v>13553.52</v>
      </c>
      <c r="CI635" s="3">
        <v>13371.09</v>
      </c>
      <c r="CJ635" s="3">
        <v>44093.68</v>
      </c>
      <c r="CK635" s="3">
        <v>-2201.44</v>
      </c>
      <c r="CL635" s="3">
        <v>0</v>
      </c>
      <c r="CM635" s="3">
        <v>41892.239999999998</v>
      </c>
      <c r="CN635" s="3">
        <v>41494.400000000001</v>
      </c>
      <c r="CO635" s="3">
        <v>0</v>
      </c>
      <c r="CP635" s="3">
        <v>0</v>
      </c>
      <c r="CQ635" s="3">
        <v>0</v>
      </c>
      <c r="CR635" s="3">
        <v>0</v>
      </c>
      <c r="CS635" s="3">
        <v>0</v>
      </c>
      <c r="CT635" s="3">
        <v>8342.33</v>
      </c>
      <c r="CU635" s="3">
        <v>-317</v>
      </c>
      <c r="CV635" s="3">
        <v>0</v>
      </c>
      <c r="CW635" s="3">
        <v>8025.33</v>
      </c>
      <c r="CX635" s="3">
        <v>7767.23</v>
      </c>
      <c r="CY635" s="3">
        <v>8301.01</v>
      </c>
      <c r="CZ635" s="3">
        <v>-445.05</v>
      </c>
      <c r="DA635" s="3">
        <v>0</v>
      </c>
      <c r="DB635" s="3">
        <v>7855.96</v>
      </c>
      <c r="DC635" s="3">
        <v>8010.65</v>
      </c>
      <c r="DD635" s="3">
        <v>0</v>
      </c>
      <c r="DE635" s="3">
        <v>0</v>
      </c>
      <c r="DF635" s="3">
        <v>0</v>
      </c>
      <c r="DG635" s="3">
        <v>0</v>
      </c>
      <c r="DH635" s="3">
        <v>0</v>
      </c>
      <c r="DI635" s="3">
        <v>25296.720000000001</v>
      </c>
      <c r="DJ635" s="3">
        <v>-993.95</v>
      </c>
      <c r="DK635" s="3">
        <v>0</v>
      </c>
      <c r="DL635" s="3">
        <v>24302.77</v>
      </c>
      <c r="DM635" s="3">
        <v>24111.18</v>
      </c>
      <c r="DN635" s="6">
        <v>845174.79</v>
      </c>
      <c r="DO635" s="6">
        <v>-26987.8</v>
      </c>
      <c r="DP635" s="6">
        <v>0</v>
      </c>
      <c r="DQ635" s="6">
        <v>818186.99</v>
      </c>
      <c r="DR635" s="6">
        <v>804646.9</v>
      </c>
      <c r="DS635" s="7">
        <f t="shared" si="38"/>
        <v>0.98345110571851069</v>
      </c>
      <c r="DT635" s="3">
        <v>186474.3</v>
      </c>
      <c r="DU635" s="3">
        <v>-4730.68</v>
      </c>
      <c r="DV635" s="3">
        <v>0</v>
      </c>
      <c r="DW635" s="3">
        <v>181743.62</v>
      </c>
      <c r="DX635" s="3">
        <v>177031.4</v>
      </c>
      <c r="DY635" s="3">
        <v>0</v>
      </c>
      <c r="DZ635" s="3">
        <v>0</v>
      </c>
      <c r="EA635" s="3">
        <v>0</v>
      </c>
      <c r="EB635" s="3">
        <v>0</v>
      </c>
      <c r="EC635" s="3">
        <v>421.73</v>
      </c>
      <c r="ED635" s="3">
        <v>257772.45</v>
      </c>
      <c r="EE635" s="3">
        <v>-6643.3</v>
      </c>
      <c r="EF635" s="3">
        <v>0</v>
      </c>
      <c r="EG635" s="3">
        <v>251129.15</v>
      </c>
      <c r="EH635" s="3">
        <v>245201.64</v>
      </c>
      <c r="EI635" s="3">
        <v>0</v>
      </c>
      <c r="EJ635" s="3">
        <v>0</v>
      </c>
      <c r="EK635" s="3">
        <v>0</v>
      </c>
      <c r="EL635" s="3">
        <v>0</v>
      </c>
      <c r="EM635" s="3">
        <v>5.88</v>
      </c>
      <c r="EN635" s="3">
        <v>0</v>
      </c>
      <c r="EO635" s="3">
        <v>0</v>
      </c>
      <c r="EP635" s="3">
        <v>0</v>
      </c>
      <c r="EQ635" s="3">
        <v>0</v>
      </c>
      <c r="ER635" s="3">
        <v>27.62</v>
      </c>
      <c r="ES635" s="3">
        <v>291310.37</v>
      </c>
      <c r="ET635" s="3">
        <v>-12847.7</v>
      </c>
      <c r="EU635" s="3">
        <v>0</v>
      </c>
      <c r="EV635" s="3">
        <v>278462.67</v>
      </c>
      <c r="EW635" s="3">
        <v>277809.19</v>
      </c>
      <c r="EX635" s="3">
        <v>109617.67</v>
      </c>
      <c r="EY635" s="3">
        <v>-2766.12</v>
      </c>
      <c r="EZ635" s="3">
        <v>0</v>
      </c>
      <c r="FA635" s="3">
        <v>106851.55</v>
      </c>
      <c r="FB635" s="3">
        <v>104149.44</v>
      </c>
      <c r="FC635" s="3">
        <v>0</v>
      </c>
      <c r="FD635" s="3">
        <v>0</v>
      </c>
      <c r="FE635" s="3">
        <v>0</v>
      </c>
      <c r="FF635" s="3">
        <v>0</v>
      </c>
      <c r="FG635" s="3">
        <v>0</v>
      </c>
      <c r="FH635" s="8">
        <v>30993.33</v>
      </c>
      <c r="FI635" s="8">
        <v>0</v>
      </c>
      <c r="FJ635" s="8">
        <v>0</v>
      </c>
      <c r="FK635" s="8">
        <v>30993.33</v>
      </c>
      <c r="FL635" s="8">
        <v>28731.84</v>
      </c>
      <c r="FM635" s="9">
        <f t="shared" si="39"/>
        <v>0.92703301000570115</v>
      </c>
      <c r="FN635" s="3">
        <v>0</v>
      </c>
      <c r="FO635" s="3">
        <v>0</v>
      </c>
      <c r="FP635" s="3">
        <v>0</v>
      </c>
      <c r="FQ635" s="3">
        <v>0</v>
      </c>
      <c r="FR635" s="3">
        <v>0</v>
      </c>
      <c r="FS635" s="3">
        <v>30993.33</v>
      </c>
      <c r="FT635" s="3">
        <v>0</v>
      </c>
      <c r="FU635" s="3">
        <v>0</v>
      </c>
      <c r="FV635" s="3">
        <v>30993.33</v>
      </c>
      <c r="FW635" s="3">
        <v>28731.84</v>
      </c>
    </row>
    <row r="636" spans="1:179" ht="15" customHeight="1" x14ac:dyDescent="0.25">
      <c r="A636" s="2" t="s">
        <v>431</v>
      </c>
      <c r="B636" s="2" t="s">
        <v>465</v>
      </c>
      <c r="C636" s="1"/>
      <c r="D636" s="2" t="s">
        <v>59</v>
      </c>
      <c r="E636" s="2" t="s">
        <v>317</v>
      </c>
      <c r="F636" s="3">
        <v>140957.01</v>
      </c>
      <c r="G636" s="3">
        <v>0</v>
      </c>
      <c r="H636" s="3">
        <v>0</v>
      </c>
      <c r="I636" s="3">
        <v>140957.01</v>
      </c>
      <c r="J636" s="3">
        <v>6241.85</v>
      </c>
      <c r="K636" s="26">
        <f t="shared" si="36"/>
        <v>4.42819409974715E-2</v>
      </c>
      <c r="L636" s="4">
        <v>65758.399999999994</v>
      </c>
      <c r="M636" s="4">
        <v>0</v>
      </c>
      <c r="N636" s="4">
        <v>0</v>
      </c>
      <c r="O636" s="4">
        <v>65758.399999999994</v>
      </c>
      <c r="P636" s="4">
        <v>3138.96</v>
      </c>
      <c r="Q636" s="5">
        <f t="shared" si="37"/>
        <v>4.7734738071485927E-2</v>
      </c>
      <c r="R636" s="3">
        <v>10343.030000000001</v>
      </c>
      <c r="S636" s="3">
        <v>0</v>
      </c>
      <c r="T636" s="3">
        <v>0</v>
      </c>
      <c r="U636" s="3">
        <v>10343.030000000001</v>
      </c>
      <c r="V636" s="3">
        <v>533.52</v>
      </c>
      <c r="W636" s="3">
        <v>2527.7800000000002</v>
      </c>
      <c r="X636" s="3">
        <v>0</v>
      </c>
      <c r="Y636" s="3">
        <v>0</v>
      </c>
      <c r="Z636" s="3">
        <v>2527.7800000000002</v>
      </c>
      <c r="AA636" s="3">
        <v>52.36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1972.99</v>
      </c>
      <c r="AH636" s="3">
        <v>0</v>
      </c>
      <c r="AI636" s="3">
        <v>0</v>
      </c>
      <c r="AJ636" s="3">
        <v>1972.99</v>
      </c>
      <c r="AK636" s="3">
        <v>40.98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3393.01</v>
      </c>
      <c r="AR636" s="3">
        <v>0</v>
      </c>
      <c r="AS636" s="3">
        <v>0</v>
      </c>
      <c r="AT636" s="3">
        <v>3393.01</v>
      </c>
      <c r="AU636" s="3">
        <v>173.68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690.68</v>
      </c>
      <c r="BG636" s="3">
        <v>0</v>
      </c>
      <c r="BH636" s="3">
        <v>0</v>
      </c>
      <c r="BI636" s="3">
        <v>690.68</v>
      </c>
      <c r="BJ636" s="3">
        <v>35.36</v>
      </c>
      <c r="BK636" s="3">
        <v>1808.16</v>
      </c>
      <c r="BL636" s="3">
        <v>0</v>
      </c>
      <c r="BM636" s="3">
        <v>0</v>
      </c>
      <c r="BN636" s="3">
        <v>1808.16</v>
      </c>
      <c r="BO636" s="3">
        <v>92.56</v>
      </c>
      <c r="BP636" s="3">
        <v>12071.94</v>
      </c>
      <c r="BQ636" s="3">
        <v>0</v>
      </c>
      <c r="BR636" s="3">
        <v>0</v>
      </c>
      <c r="BS636" s="3">
        <v>12071.94</v>
      </c>
      <c r="BT636" s="3">
        <v>707.72</v>
      </c>
      <c r="BU636" s="3">
        <v>12861.29</v>
      </c>
      <c r="BV636" s="3">
        <v>0</v>
      </c>
      <c r="BW636" s="3">
        <v>0</v>
      </c>
      <c r="BX636" s="3">
        <v>12861.29</v>
      </c>
      <c r="BY636" s="3">
        <v>658.32</v>
      </c>
      <c r="BZ636" s="3">
        <v>4104.18</v>
      </c>
      <c r="CA636" s="3">
        <v>0</v>
      </c>
      <c r="CB636" s="3">
        <v>0</v>
      </c>
      <c r="CC636" s="3">
        <v>4104.18</v>
      </c>
      <c r="CD636" s="3">
        <v>210.08</v>
      </c>
      <c r="CE636" s="3">
        <v>4195.8500000000004</v>
      </c>
      <c r="CF636" s="3">
        <v>0</v>
      </c>
      <c r="CG636" s="3">
        <v>0</v>
      </c>
      <c r="CH636" s="3">
        <v>4195.8500000000004</v>
      </c>
      <c r="CI636" s="3">
        <v>112.84</v>
      </c>
      <c r="CJ636" s="3">
        <v>7578.5</v>
      </c>
      <c r="CK636" s="3">
        <v>0</v>
      </c>
      <c r="CL636" s="3">
        <v>0</v>
      </c>
      <c r="CM636" s="3">
        <v>7578.5</v>
      </c>
      <c r="CN636" s="3">
        <v>387.92</v>
      </c>
      <c r="CO636" s="3">
        <v>0</v>
      </c>
      <c r="CP636" s="3">
        <v>0</v>
      </c>
      <c r="CQ636" s="3">
        <v>0</v>
      </c>
      <c r="CR636" s="3">
        <v>0</v>
      </c>
      <c r="CS636" s="3">
        <v>0</v>
      </c>
      <c r="CT636" s="3">
        <v>1218.6199999999999</v>
      </c>
      <c r="CU636" s="3">
        <v>0</v>
      </c>
      <c r="CV636" s="3">
        <v>0</v>
      </c>
      <c r="CW636" s="3">
        <v>1218.6199999999999</v>
      </c>
      <c r="CX636" s="3">
        <v>25.38</v>
      </c>
      <c r="CY636" s="3">
        <v>1219.19</v>
      </c>
      <c r="CZ636" s="3">
        <v>0</v>
      </c>
      <c r="DA636" s="3">
        <v>0</v>
      </c>
      <c r="DB636" s="3">
        <v>1219.19</v>
      </c>
      <c r="DC636" s="3">
        <v>62.4</v>
      </c>
      <c r="DD636" s="3">
        <v>1773.18</v>
      </c>
      <c r="DE636" s="3">
        <v>0</v>
      </c>
      <c r="DF636" s="3">
        <v>0</v>
      </c>
      <c r="DG636" s="3">
        <v>1773.18</v>
      </c>
      <c r="DH636" s="3">
        <v>45.84</v>
      </c>
      <c r="DI636" s="3">
        <v>0</v>
      </c>
      <c r="DJ636" s="3">
        <v>0</v>
      </c>
      <c r="DK636" s="3">
        <v>0</v>
      </c>
      <c r="DL636" s="3">
        <v>0</v>
      </c>
      <c r="DM636" s="3">
        <v>0</v>
      </c>
      <c r="DN636" s="6">
        <v>71420</v>
      </c>
      <c r="DO636" s="6">
        <v>0</v>
      </c>
      <c r="DP636" s="6">
        <v>0</v>
      </c>
      <c r="DQ636" s="6">
        <v>71420</v>
      </c>
      <c r="DR636" s="6">
        <v>3102.89</v>
      </c>
      <c r="DS636" s="7">
        <f t="shared" si="38"/>
        <v>4.3445673480817695E-2</v>
      </c>
      <c r="DT636" s="3">
        <v>28687.47</v>
      </c>
      <c r="DU636" s="3">
        <v>0</v>
      </c>
      <c r="DV636" s="3">
        <v>0</v>
      </c>
      <c r="DW636" s="3">
        <v>28687.47</v>
      </c>
      <c r="DX636" s="3">
        <v>0</v>
      </c>
      <c r="DY636" s="3">
        <v>0</v>
      </c>
      <c r="DZ636" s="3">
        <v>0</v>
      </c>
      <c r="EA636" s="3">
        <v>0</v>
      </c>
      <c r="EB636" s="3">
        <v>0</v>
      </c>
      <c r="EC636" s="3">
        <v>0</v>
      </c>
      <c r="ED636" s="3">
        <v>0</v>
      </c>
      <c r="EE636" s="3">
        <v>0</v>
      </c>
      <c r="EF636" s="3">
        <v>0</v>
      </c>
      <c r="EG636" s="3">
        <v>0</v>
      </c>
      <c r="EH636" s="3">
        <v>0</v>
      </c>
      <c r="EI636" s="3">
        <v>0</v>
      </c>
      <c r="EJ636" s="3">
        <v>0</v>
      </c>
      <c r="EK636" s="3">
        <v>0</v>
      </c>
      <c r="EL636" s="3">
        <v>0</v>
      </c>
      <c r="EM636" s="3">
        <v>0</v>
      </c>
      <c r="EN636" s="3">
        <v>0</v>
      </c>
      <c r="EO636" s="3">
        <v>0</v>
      </c>
      <c r="EP636" s="3">
        <v>0</v>
      </c>
      <c r="EQ636" s="3">
        <v>0</v>
      </c>
      <c r="ER636" s="3">
        <v>0</v>
      </c>
      <c r="ES636" s="3">
        <v>0</v>
      </c>
      <c r="ET636" s="3">
        <v>0</v>
      </c>
      <c r="EU636" s="3">
        <v>0</v>
      </c>
      <c r="EV636" s="3">
        <v>0</v>
      </c>
      <c r="EW636" s="3">
        <v>2032.85</v>
      </c>
      <c r="EX636" s="3">
        <v>17254.009999999998</v>
      </c>
      <c r="EY636" s="3">
        <v>0</v>
      </c>
      <c r="EZ636" s="3">
        <v>0</v>
      </c>
      <c r="FA636" s="3">
        <v>17254.009999999998</v>
      </c>
      <c r="FB636" s="3">
        <v>0</v>
      </c>
      <c r="FC636" s="3">
        <v>25478.52</v>
      </c>
      <c r="FD636" s="3">
        <v>0</v>
      </c>
      <c r="FE636" s="3">
        <v>0</v>
      </c>
      <c r="FF636" s="3">
        <v>25478.52</v>
      </c>
      <c r="FG636" s="3">
        <v>1070.04</v>
      </c>
      <c r="FH636" s="8">
        <v>3778.61</v>
      </c>
      <c r="FI636" s="8">
        <v>0</v>
      </c>
      <c r="FJ636" s="8">
        <v>0</v>
      </c>
      <c r="FK636" s="8">
        <v>3778.61</v>
      </c>
      <c r="FL636" s="8">
        <v>0</v>
      </c>
      <c r="FM636" s="9">
        <f t="shared" si="39"/>
        <v>0</v>
      </c>
      <c r="FN636" s="3">
        <v>0</v>
      </c>
      <c r="FO636" s="3">
        <v>0</v>
      </c>
      <c r="FP636" s="3">
        <v>0</v>
      </c>
      <c r="FQ636" s="3">
        <v>0</v>
      </c>
      <c r="FR636" s="3">
        <v>0</v>
      </c>
      <c r="FS636" s="3">
        <v>3778.61</v>
      </c>
      <c r="FT636" s="3">
        <v>0</v>
      </c>
      <c r="FU636" s="3">
        <v>0</v>
      </c>
      <c r="FV636" s="3">
        <v>3778.61</v>
      </c>
      <c r="FW636" s="3">
        <v>0</v>
      </c>
    </row>
    <row r="637" spans="1:179" ht="15" customHeight="1" x14ac:dyDescent="0.25">
      <c r="A637" s="2" t="s">
        <v>431</v>
      </c>
      <c r="B637" s="2" t="s">
        <v>466</v>
      </c>
      <c r="C637" s="1"/>
      <c r="D637" s="2" t="s">
        <v>59</v>
      </c>
      <c r="E637" s="2" t="s">
        <v>317</v>
      </c>
      <c r="F637" s="3">
        <v>549115.88</v>
      </c>
      <c r="G637" s="3">
        <v>-37888.78</v>
      </c>
      <c r="H637" s="3">
        <v>0</v>
      </c>
      <c r="I637" s="3">
        <v>511227.1</v>
      </c>
      <c r="J637" s="3">
        <v>422748.38</v>
      </c>
      <c r="K637" s="26">
        <f t="shared" si="36"/>
        <v>0.82692873675906464</v>
      </c>
      <c r="L637" s="4">
        <v>182005.72</v>
      </c>
      <c r="M637" s="4">
        <v>0</v>
      </c>
      <c r="N637" s="4">
        <v>0</v>
      </c>
      <c r="O637" s="4">
        <v>182005.72</v>
      </c>
      <c r="P637" s="4">
        <v>153679.26999999999</v>
      </c>
      <c r="Q637" s="5">
        <f t="shared" si="37"/>
        <v>0.84436505621911218</v>
      </c>
      <c r="R637" s="3">
        <v>29955.24</v>
      </c>
      <c r="S637" s="3">
        <v>0</v>
      </c>
      <c r="T637" s="3">
        <v>0</v>
      </c>
      <c r="U637" s="3">
        <v>29955.24</v>
      </c>
      <c r="V637" s="3">
        <v>25400.91</v>
      </c>
      <c r="W637" s="3">
        <v>8476.08</v>
      </c>
      <c r="X637" s="3">
        <v>0</v>
      </c>
      <c r="Y637" s="3">
        <v>0</v>
      </c>
      <c r="Z637" s="3">
        <v>8476.08</v>
      </c>
      <c r="AA637" s="3">
        <v>7147.81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6620.04</v>
      </c>
      <c r="AH637" s="3">
        <v>0</v>
      </c>
      <c r="AI637" s="3">
        <v>0</v>
      </c>
      <c r="AJ637" s="3">
        <v>6620.04</v>
      </c>
      <c r="AK637" s="3">
        <v>5533.68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v>1985.28</v>
      </c>
      <c r="BG637" s="3">
        <v>0</v>
      </c>
      <c r="BH637" s="3">
        <v>0</v>
      </c>
      <c r="BI637" s="3">
        <v>1985.28</v>
      </c>
      <c r="BJ637" s="3">
        <v>1684.24</v>
      </c>
      <c r="BK637" s="3">
        <v>4934.1000000000004</v>
      </c>
      <c r="BL637" s="3">
        <v>0</v>
      </c>
      <c r="BM637" s="3">
        <v>0</v>
      </c>
      <c r="BN637" s="3">
        <v>4934.1000000000004</v>
      </c>
      <c r="BO637" s="3">
        <v>4109.6499999999996</v>
      </c>
      <c r="BP637" s="3">
        <v>33137.519999999997</v>
      </c>
      <c r="BQ637" s="3">
        <v>0</v>
      </c>
      <c r="BR637" s="3">
        <v>0</v>
      </c>
      <c r="BS637" s="3">
        <v>33137.519999999997</v>
      </c>
      <c r="BT637" s="3">
        <v>28025.46</v>
      </c>
      <c r="BU637" s="3">
        <v>36903.839999999997</v>
      </c>
      <c r="BV637" s="3">
        <v>0</v>
      </c>
      <c r="BW637" s="3">
        <v>0</v>
      </c>
      <c r="BX637" s="3">
        <v>36903.839999999997</v>
      </c>
      <c r="BY637" s="3">
        <v>31288.69</v>
      </c>
      <c r="BZ637" s="3">
        <v>11619.96</v>
      </c>
      <c r="CA637" s="3">
        <v>0</v>
      </c>
      <c r="CB637" s="3">
        <v>0</v>
      </c>
      <c r="CC637" s="3">
        <v>11619.96</v>
      </c>
      <c r="CD637" s="3">
        <v>9806.0300000000007</v>
      </c>
      <c r="CE637" s="3">
        <v>12496.02</v>
      </c>
      <c r="CF637" s="3">
        <v>0</v>
      </c>
      <c r="CG637" s="3">
        <v>0</v>
      </c>
      <c r="CH637" s="3">
        <v>12496.02</v>
      </c>
      <c r="CI637" s="3">
        <v>10549.84</v>
      </c>
      <c r="CJ637" s="3">
        <v>20787.48</v>
      </c>
      <c r="CK637" s="3">
        <v>0</v>
      </c>
      <c r="CL637" s="3">
        <v>0</v>
      </c>
      <c r="CM637" s="3">
        <v>20787.48</v>
      </c>
      <c r="CN637" s="3">
        <v>17338.64</v>
      </c>
      <c r="CO637" s="3">
        <v>0</v>
      </c>
      <c r="CP637" s="3">
        <v>0</v>
      </c>
      <c r="CQ637" s="3">
        <v>0</v>
      </c>
      <c r="CR637" s="3">
        <v>0</v>
      </c>
      <c r="CS637" s="3">
        <v>0</v>
      </c>
      <c r="CT637" s="3">
        <v>4092.78</v>
      </c>
      <c r="CU637" s="3">
        <v>0</v>
      </c>
      <c r="CV637" s="3">
        <v>0</v>
      </c>
      <c r="CW637" s="3">
        <v>4092.78</v>
      </c>
      <c r="CX637" s="3">
        <v>3451.47</v>
      </c>
      <c r="CY637" s="3">
        <v>3912.36</v>
      </c>
      <c r="CZ637" s="3">
        <v>0</v>
      </c>
      <c r="DA637" s="3">
        <v>0</v>
      </c>
      <c r="DB637" s="3">
        <v>3912.36</v>
      </c>
      <c r="DC637" s="3">
        <v>3243.46</v>
      </c>
      <c r="DD637" s="3">
        <v>0</v>
      </c>
      <c r="DE637" s="3">
        <v>0</v>
      </c>
      <c r="DF637" s="3">
        <v>0</v>
      </c>
      <c r="DG637" s="3">
        <v>0</v>
      </c>
      <c r="DH637" s="3">
        <v>0</v>
      </c>
      <c r="DI637" s="3">
        <v>7085.02</v>
      </c>
      <c r="DJ637" s="3">
        <v>0</v>
      </c>
      <c r="DK637" s="3">
        <v>0</v>
      </c>
      <c r="DL637" s="3">
        <v>7085.02</v>
      </c>
      <c r="DM637" s="3">
        <v>6099.39</v>
      </c>
      <c r="DN637" s="6">
        <v>341883.85</v>
      </c>
      <c r="DO637" s="6">
        <v>-37888.78</v>
      </c>
      <c r="DP637" s="6">
        <v>0</v>
      </c>
      <c r="DQ637" s="6">
        <v>303995.07</v>
      </c>
      <c r="DR637" s="6">
        <v>254377.71</v>
      </c>
      <c r="DS637" s="7">
        <f t="shared" si="38"/>
        <v>0.83678235308223914</v>
      </c>
      <c r="DT637" s="3">
        <v>54447.16</v>
      </c>
      <c r="DU637" s="3">
        <v>-13020.8</v>
      </c>
      <c r="DV637" s="3">
        <v>0</v>
      </c>
      <c r="DW637" s="3">
        <v>41426.36</v>
      </c>
      <c r="DX637" s="3">
        <v>33687.24</v>
      </c>
      <c r="DY637" s="3">
        <v>0</v>
      </c>
      <c r="DZ637" s="3">
        <v>0</v>
      </c>
      <c r="EA637" s="3">
        <v>0</v>
      </c>
      <c r="EB637" s="3">
        <v>0</v>
      </c>
      <c r="EC637" s="3">
        <v>0</v>
      </c>
      <c r="ED637" s="3">
        <v>75344.800000000003</v>
      </c>
      <c r="EE637" s="3">
        <v>-16880.27</v>
      </c>
      <c r="EF637" s="3">
        <v>0</v>
      </c>
      <c r="EG637" s="3">
        <v>58464.53</v>
      </c>
      <c r="EH637" s="3">
        <v>46225.14</v>
      </c>
      <c r="EI637" s="3">
        <v>0</v>
      </c>
      <c r="EJ637" s="3">
        <v>0</v>
      </c>
      <c r="EK637" s="3">
        <v>0</v>
      </c>
      <c r="EL637" s="3">
        <v>0</v>
      </c>
      <c r="EM637" s="3">
        <v>0</v>
      </c>
      <c r="EN637" s="3">
        <v>0</v>
      </c>
      <c r="EO637" s="3">
        <v>0</v>
      </c>
      <c r="EP637" s="3">
        <v>0</v>
      </c>
      <c r="EQ637" s="3">
        <v>0</v>
      </c>
      <c r="ER637" s="3">
        <v>0</v>
      </c>
      <c r="ES637" s="3">
        <v>180109.45</v>
      </c>
      <c r="ET637" s="3">
        <v>0</v>
      </c>
      <c r="EU637" s="3">
        <v>0</v>
      </c>
      <c r="EV637" s="3">
        <v>180109.45</v>
      </c>
      <c r="EW637" s="3">
        <v>154825.92000000001</v>
      </c>
      <c r="EX637" s="3">
        <v>31982.44</v>
      </c>
      <c r="EY637" s="3">
        <v>-7987.71</v>
      </c>
      <c r="EZ637" s="3">
        <v>0</v>
      </c>
      <c r="FA637" s="3">
        <v>23994.73</v>
      </c>
      <c r="FB637" s="3">
        <v>19639.41</v>
      </c>
      <c r="FC637" s="3">
        <v>0</v>
      </c>
      <c r="FD637" s="3">
        <v>0</v>
      </c>
      <c r="FE637" s="3">
        <v>0</v>
      </c>
      <c r="FF637" s="3">
        <v>0</v>
      </c>
      <c r="FG637" s="3">
        <v>0</v>
      </c>
      <c r="FH637" s="8">
        <v>25226.31</v>
      </c>
      <c r="FI637" s="8">
        <v>0</v>
      </c>
      <c r="FJ637" s="8">
        <v>0</v>
      </c>
      <c r="FK637" s="8">
        <v>25226.31</v>
      </c>
      <c r="FL637" s="8">
        <v>14691.4</v>
      </c>
      <c r="FM637" s="9">
        <f t="shared" si="39"/>
        <v>0.58238402683547452</v>
      </c>
      <c r="FN637" s="3">
        <v>0</v>
      </c>
      <c r="FO637" s="3">
        <v>0</v>
      </c>
      <c r="FP637" s="3">
        <v>0</v>
      </c>
      <c r="FQ637" s="3">
        <v>0</v>
      </c>
      <c r="FR637" s="3">
        <v>0</v>
      </c>
      <c r="FS637" s="3">
        <v>25226.31</v>
      </c>
      <c r="FT637" s="3">
        <v>0</v>
      </c>
      <c r="FU637" s="3">
        <v>0</v>
      </c>
      <c r="FV637" s="3">
        <v>25226.31</v>
      </c>
      <c r="FW637" s="3">
        <v>14691.4</v>
      </c>
    </row>
    <row r="638" spans="1:179" ht="15" customHeight="1" x14ac:dyDescent="0.25">
      <c r="A638" s="2" t="s">
        <v>431</v>
      </c>
      <c r="B638" s="2" t="s">
        <v>467</v>
      </c>
      <c r="C638" s="1"/>
      <c r="D638" s="2" t="s">
        <v>59</v>
      </c>
      <c r="E638" s="2" t="s">
        <v>253</v>
      </c>
      <c r="F638" s="3">
        <v>2774737.14</v>
      </c>
      <c r="G638" s="3">
        <v>-10596.13</v>
      </c>
      <c r="H638" s="3">
        <v>0</v>
      </c>
      <c r="I638" s="3">
        <v>2764141.01</v>
      </c>
      <c r="J638" s="3">
        <v>2505681.3199999998</v>
      </c>
      <c r="K638" s="26">
        <f t="shared" si="36"/>
        <v>0.90649547578616474</v>
      </c>
      <c r="L638" s="4">
        <v>1019809.59</v>
      </c>
      <c r="M638" s="4">
        <v>0</v>
      </c>
      <c r="N638" s="4">
        <v>0</v>
      </c>
      <c r="O638" s="4">
        <v>1019809.59</v>
      </c>
      <c r="P638" s="4">
        <v>926200.41</v>
      </c>
      <c r="Q638" s="5">
        <f t="shared" si="37"/>
        <v>0.90820915892740339</v>
      </c>
      <c r="R638" s="3">
        <v>176329.2</v>
      </c>
      <c r="S638" s="3">
        <v>0</v>
      </c>
      <c r="T638" s="3">
        <v>0</v>
      </c>
      <c r="U638" s="3">
        <v>176329.2</v>
      </c>
      <c r="V638" s="3">
        <v>160838.5</v>
      </c>
      <c r="W638" s="3">
        <v>28150.38</v>
      </c>
      <c r="X638" s="3">
        <v>0</v>
      </c>
      <c r="Y638" s="3">
        <v>0</v>
      </c>
      <c r="Z638" s="3">
        <v>28150.38</v>
      </c>
      <c r="AA638" s="3">
        <v>25717.9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21979.74</v>
      </c>
      <c r="AH638" s="3">
        <v>0</v>
      </c>
      <c r="AI638" s="3">
        <v>0</v>
      </c>
      <c r="AJ638" s="3">
        <v>21979.74</v>
      </c>
      <c r="AK638" s="3">
        <v>20023.55</v>
      </c>
      <c r="AL638" s="3">
        <v>0</v>
      </c>
      <c r="AM638" s="3">
        <v>0</v>
      </c>
      <c r="AN638" s="3">
        <v>0</v>
      </c>
      <c r="AO638" s="3">
        <v>0</v>
      </c>
      <c r="AP638" s="3">
        <v>41.58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v>2019.24</v>
      </c>
      <c r="BG638" s="3">
        <v>0</v>
      </c>
      <c r="BH638" s="3">
        <v>0</v>
      </c>
      <c r="BI638" s="3">
        <v>2019.24</v>
      </c>
      <c r="BJ638" s="3">
        <v>1808.35</v>
      </c>
      <c r="BK638" s="3">
        <v>29044.62</v>
      </c>
      <c r="BL638" s="3">
        <v>0</v>
      </c>
      <c r="BM638" s="3">
        <v>0</v>
      </c>
      <c r="BN638" s="3">
        <v>29044.62</v>
      </c>
      <c r="BO638" s="3">
        <v>26323.32</v>
      </c>
      <c r="BP638" s="3">
        <v>199555.56</v>
      </c>
      <c r="BQ638" s="3">
        <v>0</v>
      </c>
      <c r="BR638" s="3">
        <v>0</v>
      </c>
      <c r="BS638" s="3">
        <v>199555.56</v>
      </c>
      <c r="BT638" s="3">
        <v>179187.08</v>
      </c>
      <c r="BU638" s="3">
        <v>217232.04</v>
      </c>
      <c r="BV638" s="3">
        <v>0</v>
      </c>
      <c r="BW638" s="3">
        <v>0</v>
      </c>
      <c r="BX638" s="3">
        <v>217232.04</v>
      </c>
      <c r="BY638" s="3">
        <v>198237.92</v>
      </c>
      <c r="BZ638" s="3">
        <v>68400.42</v>
      </c>
      <c r="CA638" s="3">
        <v>0</v>
      </c>
      <c r="CB638" s="3">
        <v>0</v>
      </c>
      <c r="CC638" s="3">
        <v>68400.42</v>
      </c>
      <c r="CD638" s="3">
        <v>62290.94</v>
      </c>
      <c r="CE638" s="3">
        <v>72214.679999999993</v>
      </c>
      <c r="CF638" s="3">
        <v>0</v>
      </c>
      <c r="CG638" s="3">
        <v>0</v>
      </c>
      <c r="CH638" s="3">
        <v>72214.679999999993</v>
      </c>
      <c r="CI638" s="3">
        <v>65525.99</v>
      </c>
      <c r="CJ638" s="3">
        <v>122365.14</v>
      </c>
      <c r="CK638" s="3">
        <v>0</v>
      </c>
      <c r="CL638" s="3">
        <v>0</v>
      </c>
      <c r="CM638" s="3">
        <v>122365.14</v>
      </c>
      <c r="CN638" s="3">
        <v>110844.68</v>
      </c>
      <c r="CO638" s="3">
        <v>0</v>
      </c>
      <c r="CP638" s="3">
        <v>0</v>
      </c>
      <c r="CQ638" s="3">
        <v>0</v>
      </c>
      <c r="CR638" s="3">
        <v>0</v>
      </c>
      <c r="CS638" s="3">
        <v>0</v>
      </c>
      <c r="CT638" s="3">
        <v>13578.66</v>
      </c>
      <c r="CU638" s="3">
        <v>0</v>
      </c>
      <c r="CV638" s="3">
        <v>0</v>
      </c>
      <c r="CW638" s="3">
        <v>13578.66</v>
      </c>
      <c r="CX638" s="3">
        <v>12410.74</v>
      </c>
      <c r="CY638" s="3">
        <v>22690.68</v>
      </c>
      <c r="CZ638" s="3">
        <v>0</v>
      </c>
      <c r="DA638" s="3">
        <v>0</v>
      </c>
      <c r="DB638" s="3">
        <v>22690.68</v>
      </c>
      <c r="DC638" s="3">
        <v>20662.87</v>
      </c>
      <c r="DD638" s="3">
        <v>0</v>
      </c>
      <c r="DE638" s="3">
        <v>0</v>
      </c>
      <c r="DF638" s="3">
        <v>0</v>
      </c>
      <c r="DG638" s="3">
        <v>0</v>
      </c>
      <c r="DH638" s="3">
        <v>0</v>
      </c>
      <c r="DI638" s="3">
        <v>46249.23</v>
      </c>
      <c r="DJ638" s="3">
        <v>0</v>
      </c>
      <c r="DK638" s="3">
        <v>0</v>
      </c>
      <c r="DL638" s="3">
        <v>46249.23</v>
      </c>
      <c r="DM638" s="3">
        <v>42286.99</v>
      </c>
      <c r="DN638" s="6">
        <v>1657156.81</v>
      </c>
      <c r="DO638" s="6">
        <v>-9854.73</v>
      </c>
      <c r="DP638" s="6">
        <v>0</v>
      </c>
      <c r="DQ638" s="6">
        <v>1647302.08</v>
      </c>
      <c r="DR638" s="6">
        <v>1486616.47</v>
      </c>
      <c r="DS638" s="7">
        <f t="shared" si="38"/>
        <v>0.90245528616099357</v>
      </c>
      <c r="DT638" s="3">
        <v>209227.36</v>
      </c>
      <c r="DU638" s="3">
        <v>-3036.22</v>
      </c>
      <c r="DV638" s="3">
        <v>0</v>
      </c>
      <c r="DW638" s="3">
        <v>206191.14</v>
      </c>
      <c r="DX638" s="3">
        <v>186640.51</v>
      </c>
      <c r="DY638" s="3">
        <v>0</v>
      </c>
      <c r="DZ638" s="3">
        <v>0</v>
      </c>
      <c r="EA638" s="3">
        <v>0</v>
      </c>
      <c r="EB638" s="3">
        <v>0</v>
      </c>
      <c r="EC638" s="3">
        <v>91.61</v>
      </c>
      <c r="ED638" s="3">
        <v>286802.15000000002</v>
      </c>
      <c r="EE638" s="3">
        <v>-5388.94</v>
      </c>
      <c r="EF638" s="3">
        <v>0</v>
      </c>
      <c r="EG638" s="3">
        <v>281413.21000000002</v>
      </c>
      <c r="EH638" s="3">
        <v>256002.85</v>
      </c>
      <c r="EI638" s="3">
        <v>0</v>
      </c>
      <c r="EJ638" s="3">
        <v>0</v>
      </c>
      <c r="EK638" s="3">
        <v>0</v>
      </c>
      <c r="EL638" s="3">
        <v>0</v>
      </c>
      <c r="EM638" s="3">
        <v>0</v>
      </c>
      <c r="EN638" s="3">
        <v>0</v>
      </c>
      <c r="EO638" s="3">
        <v>0</v>
      </c>
      <c r="EP638" s="3">
        <v>0</v>
      </c>
      <c r="EQ638" s="3">
        <v>0</v>
      </c>
      <c r="ER638" s="3">
        <v>0</v>
      </c>
      <c r="ES638" s="3">
        <v>1037412.05</v>
      </c>
      <c r="ET638" s="3">
        <v>0</v>
      </c>
      <c r="EU638" s="3">
        <v>0</v>
      </c>
      <c r="EV638" s="3">
        <v>1037412.05</v>
      </c>
      <c r="EW638" s="3">
        <v>933892.37</v>
      </c>
      <c r="EX638" s="3">
        <v>123715.25</v>
      </c>
      <c r="EY638" s="3">
        <v>-1429.57</v>
      </c>
      <c r="EZ638" s="3">
        <v>0</v>
      </c>
      <c r="FA638" s="3">
        <v>122285.68</v>
      </c>
      <c r="FB638" s="3">
        <v>109989.13</v>
      </c>
      <c r="FC638" s="3">
        <v>0</v>
      </c>
      <c r="FD638" s="3">
        <v>0</v>
      </c>
      <c r="FE638" s="3">
        <v>0</v>
      </c>
      <c r="FF638" s="3">
        <v>0</v>
      </c>
      <c r="FG638" s="3">
        <v>0</v>
      </c>
      <c r="FH638" s="8">
        <v>97770.74</v>
      </c>
      <c r="FI638" s="8">
        <v>-741.4</v>
      </c>
      <c r="FJ638" s="8">
        <v>0</v>
      </c>
      <c r="FK638" s="8">
        <v>97029.34</v>
      </c>
      <c r="FL638" s="8">
        <v>92864.44</v>
      </c>
      <c r="FM638" s="9">
        <f t="shared" si="39"/>
        <v>0.95707587004095884</v>
      </c>
      <c r="FN638" s="3">
        <v>0</v>
      </c>
      <c r="FO638" s="3">
        <v>0</v>
      </c>
      <c r="FP638" s="3">
        <v>0</v>
      </c>
      <c r="FQ638" s="3">
        <v>0</v>
      </c>
      <c r="FR638" s="3">
        <v>0</v>
      </c>
      <c r="FS638" s="3">
        <v>97770.74</v>
      </c>
      <c r="FT638" s="3">
        <v>-741.4</v>
      </c>
      <c r="FU638" s="3">
        <v>0</v>
      </c>
      <c r="FV638" s="3">
        <v>97029.34</v>
      </c>
      <c r="FW638" s="3">
        <v>92864.44</v>
      </c>
    </row>
    <row r="639" spans="1:179" ht="15" customHeight="1" x14ac:dyDescent="0.25">
      <c r="A639" s="2" t="s">
        <v>431</v>
      </c>
      <c r="B639" s="2" t="s">
        <v>468</v>
      </c>
      <c r="C639" s="1"/>
      <c r="D639" s="2" t="s">
        <v>59</v>
      </c>
      <c r="E639" s="2" t="s">
        <v>317</v>
      </c>
      <c r="F639" s="3">
        <v>1030926.62</v>
      </c>
      <c r="G639" s="3">
        <v>-10460.91</v>
      </c>
      <c r="H639" s="3">
        <v>0</v>
      </c>
      <c r="I639" s="3">
        <v>1020465.71</v>
      </c>
      <c r="J639" s="3">
        <v>982679.18</v>
      </c>
      <c r="K639" s="26">
        <f t="shared" si="36"/>
        <v>0.96297128886378758</v>
      </c>
      <c r="L639" s="4">
        <v>371314.14</v>
      </c>
      <c r="M639" s="4">
        <v>0</v>
      </c>
      <c r="N639" s="4">
        <v>0</v>
      </c>
      <c r="O639" s="4">
        <v>371314.14</v>
      </c>
      <c r="P639" s="4">
        <v>363206.41</v>
      </c>
      <c r="Q639" s="5">
        <f t="shared" si="37"/>
        <v>0.97816476905511851</v>
      </c>
      <c r="R639" s="3">
        <v>67593.240000000005</v>
      </c>
      <c r="S639" s="3">
        <v>0</v>
      </c>
      <c r="T639" s="3">
        <v>0</v>
      </c>
      <c r="U639" s="3">
        <v>67593.240000000005</v>
      </c>
      <c r="V639" s="3">
        <v>66209.679999999993</v>
      </c>
      <c r="W639" s="3">
        <v>6218.34</v>
      </c>
      <c r="X639" s="3">
        <v>0</v>
      </c>
      <c r="Y639" s="3">
        <v>0</v>
      </c>
      <c r="Z639" s="3">
        <v>6218.34</v>
      </c>
      <c r="AA639" s="3">
        <v>6110.74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4843.1400000000003</v>
      </c>
      <c r="AH639" s="3">
        <v>0</v>
      </c>
      <c r="AI639" s="3">
        <v>0</v>
      </c>
      <c r="AJ639" s="3">
        <v>4843.1400000000003</v>
      </c>
      <c r="AK639" s="3">
        <v>4710.08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1810.56</v>
      </c>
      <c r="BG639" s="3">
        <v>0</v>
      </c>
      <c r="BH639" s="3">
        <v>0</v>
      </c>
      <c r="BI639" s="3">
        <v>1810.56</v>
      </c>
      <c r="BJ639" s="3">
        <v>1745.25</v>
      </c>
      <c r="BK639" s="3">
        <v>11133.72</v>
      </c>
      <c r="BL639" s="3">
        <v>0</v>
      </c>
      <c r="BM639" s="3">
        <v>0</v>
      </c>
      <c r="BN639" s="3">
        <v>11133.72</v>
      </c>
      <c r="BO639" s="3">
        <v>10859.92</v>
      </c>
      <c r="BP639" s="3">
        <v>76098.84</v>
      </c>
      <c r="BQ639" s="3">
        <v>0</v>
      </c>
      <c r="BR639" s="3">
        <v>0</v>
      </c>
      <c r="BS639" s="3">
        <v>76098.84</v>
      </c>
      <c r="BT639" s="3">
        <v>74380.19</v>
      </c>
      <c r="BU639" s="3">
        <v>83272.62</v>
      </c>
      <c r="BV639" s="3">
        <v>0</v>
      </c>
      <c r="BW639" s="3">
        <v>0</v>
      </c>
      <c r="BX639" s="3">
        <v>83272.62</v>
      </c>
      <c r="BY639" s="3">
        <v>81587.100000000006</v>
      </c>
      <c r="BZ639" s="3">
        <v>26220.12</v>
      </c>
      <c r="CA639" s="3">
        <v>0</v>
      </c>
      <c r="CB639" s="3">
        <v>0</v>
      </c>
      <c r="CC639" s="3">
        <v>26220.12</v>
      </c>
      <c r="CD639" s="3">
        <v>25656.32</v>
      </c>
      <c r="CE639" s="3">
        <v>19447.62</v>
      </c>
      <c r="CF639" s="3">
        <v>0</v>
      </c>
      <c r="CG639" s="3">
        <v>0</v>
      </c>
      <c r="CH639" s="3">
        <v>19447.62</v>
      </c>
      <c r="CI639" s="3">
        <v>18897.62</v>
      </c>
      <c r="CJ639" s="3">
        <v>46906.68</v>
      </c>
      <c r="CK639" s="3">
        <v>0</v>
      </c>
      <c r="CL639" s="3">
        <v>0</v>
      </c>
      <c r="CM639" s="3">
        <v>46906.68</v>
      </c>
      <c r="CN639" s="3">
        <v>45738.45</v>
      </c>
      <c r="CO639" s="3">
        <v>0</v>
      </c>
      <c r="CP639" s="3">
        <v>0</v>
      </c>
      <c r="CQ639" s="3">
        <v>0</v>
      </c>
      <c r="CR639" s="3">
        <v>0</v>
      </c>
      <c r="CS639" s="3">
        <v>0</v>
      </c>
      <c r="CT639" s="3">
        <v>2996.64</v>
      </c>
      <c r="CU639" s="3">
        <v>0</v>
      </c>
      <c r="CV639" s="3">
        <v>0</v>
      </c>
      <c r="CW639" s="3">
        <v>2996.64</v>
      </c>
      <c r="CX639" s="3">
        <v>2946.46</v>
      </c>
      <c r="CY639" s="3">
        <v>8827.92</v>
      </c>
      <c r="CZ639" s="3">
        <v>0</v>
      </c>
      <c r="DA639" s="3">
        <v>0</v>
      </c>
      <c r="DB639" s="3">
        <v>8827.92</v>
      </c>
      <c r="DC639" s="3">
        <v>8650.59</v>
      </c>
      <c r="DD639" s="3">
        <v>0</v>
      </c>
      <c r="DE639" s="3">
        <v>0</v>
      </c>
      <c r="DF639" s="3">
        <v>0</v>
      </c>
      <c r="DG639" s="3">
        <v>0</v>
      </c>
      <c r="DH639" s="3">
        <v>0</v>
      </c>
      <c r="DI639" s="3">
        <v>15944.7</v>
      </c>
      <c r="DJ639" s="3">
        <v>0</v>
      </c>
      <c r="DK639" s="3">
        <v>0</v>
      </c>
      <c r="DL639" s="3">
        <v>15944.7</v>
      </c>
      <c r="DM639" s="3">
        <v>15714.01</v>
      </c>
      <c r="DN639" s="6">
        <v>632544.71</v>
      </c>
      <c r="DO639" s="6">
        <v>-10460.91</v>
      </c>
      <c r="DP639" s="6">
        <v>0</v>
      </c>
      <c r="DQ639" s="6">
        <v>622083.80000000005</v>
      </c>
      <c r="DR639" s="6">
        <v>591756.72</v>
      </c>
      <c r="DS639" s="7">
        <f t="shared" si="38"/>
        <v>0.95124920468914309</v>
      </c>
      <c r="DT639" s="3">
        <v>71234.19</v>
      </c>
      <c r="DU639" s="3">
        <v>-3490.24</v>
      </c>
      <c r="DV639" s="3">
        <v>0</v>
      </c>
      <c r="DW639" s="3">
        <v>67743.95</v>
      </c>
      <c r="DX639" s="3">
        <v>65602.559999999998</v>
      </c>
      <c r="DY639" s="3">
        <v>0</v>
      </c>
      <c r="DZ639" s="3">
        <v>0</v>
      </c>
      <c r="EA639" s="3">
        <v>0</v>
      </c>
      <c r="EB639" s="3">
        <v>0</v>
      </c>
      <c r="EC639" s="3">
        <v>32.630000000000003</v>
      </c>
      <c r="ED639" s="3">
        <v>101555.92</v>
      </c>
      <c r="EE639" s="3">
        <v>-4958.68</v>
      </c>
      <c r="EF639" s="3">
        <v>0</v>
      </c>
      <c r="EG639" s="3">
        <v>96597.24</v>
      </c>
      <c r="EH639" s="3">
        <v>91134.29</v>
      </c>
      <c r="EI639" s="3">
        <v>0</v>
      </c>
      <c r="EJ639" s="3">
        <v>0</v>
      </c>
      <c r="EK639" s="3">
        <v>0</v>
      </c>
      <c r="EL639" s="3">
        <v>0</v>
      </c>
      <c r="EM639" s="3">
        <v>0</v>
      </c>
      <c r="EN639" s="3">
        <v>0</v>
      </c>
      <c r="EO639" s="3">
        <v>0</v>
      </c>
      <c r="EP639" s="3">
        <v>0</v>
      </c>
      <c r="EQ639" s="3">
        <v>0</v>
      </c>
      <c r="ER639" s="3">
        <v>0</v>
      </c>
      <c r="ES639" s="3">
        <v>418800.12</v>
      </c>
      <c r="ET639" s="3">
        <v>0</v>
      </c>
      <c r="EU639" s="3">
        <v>0</v>
      </c>
      <c r="EV639" s="3">
        <v>418800.12</v>
      </c>
      <c r="EW639" s="3">
        <v>396806.23</v>
      </c>
      <c r="EX639" s="3">
        <v>40954.480000000003</v>
      </c>
      <c r="EY639" s="3">
        <v>-2011.99</v>
      </c>
      <c r="EZ639" s="3">
        <v>0</v>
      </c>
      <c r="FA639" s="3">
        <v>38942.49</v>
      </c>
      <c r="FB639" s="3">
        <v>38181.01</v>
      </c>
      <c r="FC639" s="3">
        <v>0</v>
      </c>
      <c r="FD639" s="3">
        <v>0</v>
      </c>
      <c r="FE639" s="3">
        <v>0</v>
      </c>
      <c r="FF639" s="3">
        <v>0</v>
      </c>
      <c r="FG639" s="3">
        <v>0</v>
      </c>
      <c r="FH639" s="8">
        <v>27067.77</v>
      </c>
      <c r="FI639" s="8">
        <v>0</v>
      </c>
      <c r="FJ639" s="8">
        <v>0</v>
      </c>
      <c r="FK639" s="8">
        <v>27067.77</v>
      </c>
      <c r="FL639" s="8">
        <v>27716.05</v>
      </c>
      <c r="FM639" s="9">
        <f t="shared" si="39"/>
        <v>1.0239502552297437</v>
      </c>
      <c r="FN639" s="3">
        <v>0</v>
      </c>
      <c r="FO639" s="3">
        <v>0</v>
      </c>
      <c r="FP639" s="3">
        <v>0</v>
      </c>
      <c r="FQ639" s="3">
        <v>0</v>
      </c>
      <c r="FR639" s="3">
        <v>0</v>
      </c>
      <c r="FS639" s="3">
        <v>27067.77</v>
      </c>
      <c r="FT639" s="3">
        <v>0</v>
      </c>
      <c r="FU639" s="3">
        <v>0</v>
      </c>
      <c r="FV639" s="3">
        <v>27067.77</v>
      </c>
      <c r="FW639" s="3">
        <v>27716.05</v>
      </c>
    </row>
    <row r="640" spans="1:179" ht="15" customHeight="1" x14ac:dyDescent="0.25">
      <c r="A640" s="2" t="s">
        <v>431</v>
      </c>
      <c r="B640" s="2" t="s">
        <v>469</v>
      </c>
      <c r="C640" s="1"/>
      <c r="D640" s="2" t="s">
        <v>59</v>
      </c>
      <c r="E640" s="2" t="s">
        <v>317</v>
      </c>
      <c r="F640" s="3">
        <v>2732212.58</v>
      </c>
      <c r="G640" s="3">
        <v>-13557.62</v>
      </c>
      <c r="H640" s="3">
        <v>0</v>
      </c>
      <c r="I640" s="3">
        <v>2718654.96</v>
      </c>
      <c r="J640" s="3">
        <v>2484955.02</v>
      </c>
      <c r="K640" s="26">
        <f t="shared" si="36"/>
        <v>0.91403839639878393</v>
      </c>
      <c r="L640" s="4">
        <v>1019402.3</v>
      </c>
      <c r="M640" s="4">
        <v>0</v>
      </c>
      <c r="N640" s="4">
        <v>0</v>
      </c>
      <c r="O640" s="4">
        <v>1019402.3</v>
      </c>
      <c r="P640" s="4">
        <v>955808.17</v>
      </c>
      <c r="Q640" s="5">
        <f t="shared" si="37"/>
        <v>0.9376162580759333</v>
      </c>
      <c r="R640" s="3">
        <v>169343.76</v>
      </c>
      <c r="S640" s="3">
        <v>0</v>
      </c>
      <c r="T640" s="3">
        <v>0</v>
      </c>
      <c r="U640" s="3">
        <v>169343.76</v>
      </c>
      <c r="V640" s="3">
        <v>158888.68</v>
      </c>
      <c r="W640" s="3">
        <v>45476.94</v>
      </c>
      <c r="X640" s="3">
        <v>0</v>
      </c>
      <c r="Y640" s="3">
        <v>0</v>
      </c>
      <c r="Z640" s="3">
        <v>45476.94</v>
      </c>
      <c r="AA640" s="3">
        <v>42665.15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35489.040000000001</v>
      </c>
      <c r="AH640" s="3">
        <v>0</v>
      </c>
      <c r="AI640" s="3">
        <v>0</v>
      </c>
      <c r="AJ640" s="3">
        <v>35489.040000000001</v>
      </c>
      <c r="AK640" s="3">
        <v>33129.360000000001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7592.16</v>
      </c>
      <c r="BG640" s="3">
        <v>0</v>
      </c>
      <c r="BH640" s="3">
        <v>0</v>
      </c>
      <c r="BI640" s="3">
        <v>7592.16</v>
      </c>
      <c r="BJ640" s="3">
        <v>6929.53</v>
      </c>
      <c r="BK640" s="3">
        <v>27893.82</v>
      </c>
      <c r="BL640" s="3">
        <v>0</v>
      </c>
      <c r="BM640" s="3">
        <v>0</v>
      </c>
      <c r="BN640" s="3">
        <v>27893.82</v>
      </c>
      <c r="BO640" s="3">
        <v>26051.69</v>
      </c>
      <c r="BP640" s="3">
        <v>192856.86</v>
      </c>
      <c r="BQ640" s="3">
        <v>0</v>
      </c>
      <c r="BR640" s="3">
        <v>0</v>
      </c>
      <c r="BS640" s="3">
        <v>192856.86</v>
      </c>
      <c r="BT640" s="3">
        <v>180772.55</v>
      </c>
      <c r="BU640" s="3">
        <v>208626.24</v>
      </c>
      <c r="BV640" s="3">
        <v>0</v>
      </c>
      <c r="BW640" s="3">
        <v>0</v>
      </c>
      <c r="BX640" s="3">
        <v>208626.24</v>
      </c>
      <c r="BY640" s="3">
        <v>195750.22</v>
      </c>
      <c r="BZ640" s="3">
        <v>65690.64</v>
      </c>
      <c r="CA640" s="3">
        <v>0</v>
      </c>
      <c r="CB640" s="3">
        <v>0</v>
      </c>
      <c r="CC640" s="3">
        <v>65690.64</v>
      </c>
      <c r="CD640" s="3">
        <v>61560.76</v>
      </c>
      <c r="CE640" s="3">
        <v>65120.160000000003</v>
      </c>
      <c r="CF640" s="3">
        <v>0</v>
      </c>
      <c r="CG640" s="3">
        <v>0</v>
      </c>
      <c r="CH640" s="3">
        <v>65120.160000000003</v>
      </c>
      <c r="CI640" s="3">
        <v>61086.11</v>
      </c>
      <c r="CJ640" s="3">
        <v>117517.26</v>
      </c>
      <c r="CK640" s="3">
        <v>0</v>
      </c>
      <c r="CL640" s="3">
        <v>0</v>
      </c>
      <c r="CM640" s="3">
        <v>117517.26</v>
      </c>
      <c r="CN640" s="3">
        <v>109788.62</v>
      </c>
      <c r="CO640" s="3">
        <v>0</v>
      </c>
      <c r="CP640" s="3">
        <v>0</v>
      </c>
      <c r="CQ640" s="3">
        <v>0</v>
      </c>
      <c r="CR640" s="3">
        <v>0</v>
      </c>
      <c r="CS640" s="3">
        <v>0</v>
      </c>
      <c r="CT640" s="3">
        <v>21940.98</v>
      </c>
      <c r="CU640" s="3">
        <v>0</v>
      </c>
      <c r="CV640" s="3">
        <v>0</v>
      </c>
      <c r="CW640" s="3">
        <v>21940.98</v>
      </c>
      <c r="CX640" s="3">
        <v>20575.86</v>
      </c>
      <c r="CY640" s="3">
        <v>22117.08</v>
      </c>
      <c r="CZ640" s="3">
        <v>0</v>
      </c>
      <c r="DA640" s="3">
        <v>0</v>
      </c>
      <c r="DB640" s="3">
        <v>22117.08</v>
      </c>
      <c r="DC640" s="3">
        <v>20754.72</v>
      </c>
      <c r="DD640" s="3">
        <v>0</v>
      </c>
      <c r="DE640" s="3">
        <v>0</v>
      </c>
      <c r="DF640" s="3">
        <v>0</v>
      </c>
      <c r="DG640" s="3">
        <v>0</v>
      </c>
      <c r="DH640" s="3">
        <v>0</v>
      </c>
      <c r="DI640" s="3">
        <v>39737.360000000001</v>
      </c>
      <c r="DJ640" s="3">
        <v>0</v>
      </c>
      <c r="DK640" s="3">
        <v>0</v>
      </c>
      <c r="DL640" s="3">
        <v>39737.360000000001</v>
      </c>
      <c r="DM640" s="3">
        <v>37854.92</v>
      </c>
      <c r="DN640" s="6">
        <v>1631928.75</v>
      </c>
      <c r="DO640" s="6">
        <v>-13557.62</v>
      </c>
      <c r="DP640" s="6">
        <v>0</v>
      </c>
      <c r="DQ640" s="6">
        <v>1618371.13</v>
      </c>
      <c r="DR640" s="6">
        <v>1458392.32</v>
      </c>
      <c r="DS640" s="7">
        <f t="shared" si="38"/>
        <v>0.90114825515949493</v>
      </c>
      <c r="DT640" s="3">
        <v>194090.72</v>
      </c>
      <c r="DU640" s="3">
        <v>-2901.66</v>
      </c>
      <c r="DV640" s="3">
        <v>0</v>
      </c>
      <c r="DW640" s="3">
        <v>191189.06</v>
      </c>
      <c r="DX640" s="3">
        <v>160855.66</v>
      </c>
      <c r="DY640" s="3">
        <v>0</v>
      </c>
      <c r="DZ640" s="3">
        <v>0</v>
      </c>
      <c r="EA640" s="3">
        <v>0</v>
      </c>
      <c r="EB640" s="3">
        <v>0</v>
      </c>
      <c r="EC640" s="3">
        <v>0</v>
      </c>
      <c r="ED640" s="3">
        <v>277150.34000000003</v>
      </c>
      <c r="EE640" s="3">
        <v>-10521.83</v>
      </c>
      <c r="EF640" s="3">
        <v>0</v>
      </c>
      <c r="EG640" s="3">
        <v>266628.51</v>
      </c>
      <c r="EH640" s="3">
        <v>223520.5</v>
      </c>
      <c r="EI640" s="3">
        <v>0</v>
      </c>
      <c r="EJ640" s="3">
        <v>0</v>
      </c>
      <c r="EK640" s="3">
        <v>0</v>
      </c>
      <c r="EL640" s="3">
        <v>0</v>
      </c>
      <c r="EM640" s="3">
        <v>0</v>
      </c>
      <c r="EN640" s="3">
        <v>0</v>
      </c>
      <c r="EO640" s="3">
        <v>0</v>
      </c>
      <c r="EP640" s="3">
        <v>0</v>
      </c>
      <c r="EQ640" s="3">
        <v>0</v>
      </c>
      <c r="ER640" s="3">
        <v>0</v>
      </c>
      <c r="ES640" s="3">
        <v>1049231.54</v>
      </c>
      <c r="ET640" s="3">
        <v>0</v>
      </c>
      <c r="EU640" s="3">
        <v>0</v>
      </c>
      <c r="EV640" s="3">
        <v>1049231.54</v>
      </c>
      <c r="EW640" s="3">
        <v>980083.82</v>
      </c>
      <c r="EX640" s="3">
        <v>111456.15</v>
      </c>
      <c r="EY640" s="3">
        <v>-134.13000000000099</v>
      </c>
      <c r="EZ640" s="3">
        <v>0</v>
      </c>
      <c r="FA640" s="3">
        <v>111322.02</v>
      </c>
      <c r="FB640" s="3">
        <v>93932.34</v>
      </c>
      <c r="FC640" s="3">
        <v>0</v>
      </c>
      <c r="FD640" s="3">
        <v>0</v>
      </c>
      <c r="FE640" s="3">
        <v>0</v>
      </c>
      <c r="FF640" s="3">
        <v>0</v>
      </c>
      <c r="FG640" s="3">
        <v>0</v>
      </c>
      <c r="FH640" s="8">
        <v>80881.53</v>
      </c>
      <c r="FI640" s="8">
        <v>0</v>
      </c>
      <c r="FJ640" s="8">
        <v>0</v>
      </c>
      <c r="FK640" s="8">
        <v>80881.53</v>
      </c>
      <c r="FL640" s="8">
        <v>70754.53</v>
      </c>
      <c r="FM640" s="9">
        <f t="shared" si="39"/>
        <v>0.87479218061280495</v>
      </c>
      <c r="FN640" s="3">
        <v>0</v>
      </c>
      <c r="FO640" s="3">
        <v>0</v>
      </c>
      <c r="FP640" s="3">
        <v>0</v>
      </c>
      <c r="FQ640" s="3">
        <v>0</v>
      </c>
      <c r="FR640" s="3">
        <v>0</v>
      </c>
      <c r="FS640" s="3">
        <v>80881.53</v>
      </c>
      <c r="FT640" s="3">
        <v>0</v>
      </c>
      <c r="FU640" s="3">
        <v>0</v>
      </c>
      <c r="FV640" s="3">
        <v>80881.53</v>
      </c>
      <c r="FW640" s="3">
        <v>70754.53</v>
      </c>
    </row>
    <row r="641" spans="1:179" ht="15" customHeight="1" x14ac:dyDescent="0.25">
      <c r="A641" s="2" t="s">
        <v>431</v>
      </c>
      <c r="B641" s="2" t="s">
        <v>426</v>
      </c>
      <c r="C641" s="1"/>
      <c r="D641" s="2" t="s">
        <v>59</v>
      </c>
      <c r="E641" s="2" t="s">
        <v>253</v>
      </c>
      <c r="F641" s="3">
        <v>1647990.77</v>
      </c>
      <c r="G641" s="3">
        <v>-72.09</v>
      </c>
      <c r="H641" s="3">
        <v>0</v>
      </c>
      <c r="I641" s="3">
        <v>1647918.68</v>
      </c>
      <c r="J641" s="3">
        <v>1611215.03</v>
      </c>
      <c r="K641" s="26">
        <f t="shared" si="36"/>
        <v>0.97772726867808801</v>
      </c>
      <c r="L641" s="4">
        <v>639174.79</v>
      </c>
      <c r="M641" s="4">
        <v>0</v>
      </c>
      <c r="N641" s="4">
        <v>0</v>
      </c>
      <c r="O641" s="4">
        <v>639174.79</v>
      </c>
      <c r="P641" s="4">
        <v>626303.04</v>
      </c>
      <c r="Q641" s="5">
        <f t="shared" si="37"/>
        <v>0.97986192477960532</v>
      </c>
      <c r="R641" s="3">
        <v>99120.12</v>
      </c>
      <c r="S641" s="3">
        <v>0</v>
      </c>
      <c r="T641" s="3">
        <v>0</v>
      </c>
      <c r="U641" s="3">
        <v>99120.12</v>
      </c>
      <c r="V641" s="3">
        <v>96816.84</v>
      </c>
      <c r="W641" s="3">
        <v>17713.560000000001</v>
      </c>
      <c r="X641" s="3">
        <v>0</v>
      </c>
      <c r="Y641" s="3">
        <v>0</v>
      </c>
      <c r="Z641" s="3">
        <v>17713.560000000001</v>
      </c>
      <c r="AA641" s="3">
        <v>17302.77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13847.7</v>
      </c>
      <c r="AH641" s="3">
        <v>0</v>
      </c>
      <c r="AI641" s="3">
        <v>0</v>
      </c>
      <c r="AJ641" s="3">
        <v>13847.7</v>
      </c>
      <c r="AK641" s="3">
        <v>13384.48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61055.519999999997</v>
      </c>
      <c r="BB641" s="3">
        <v>0</v>
      </c>
      <c r="BC641" s="3">
        <v>0</v>
      </c>
      <c r="BD641" s="3">
        <v>61055.519999999997</v>
      </c>
      <c r="BE641" s="3">
        <v>62348.66</v>
      </c>
      <c r="BF641" s="3">
        <v>3076.8</v>
      </c>
      <c r="BG641" s="3">
        <v>0</v>
      </c>
      <c r="BH641" s="3">
        <v>0</v>
      </c>
      <c r="BI641" s="3">
        <v>3076.8</v>
      </c>
      <c r="BJ641" s="3">
        <v>2805.05</v>
      </c>
      <c r="BK641" s="3">
        <v>16326.54</v>
      </c>
      <c r="BL641" s="3">
        <v>0</v>
      </c>
      <c r="BM641" s="3">
        <v>0</v>
      </c>
      <c r="BN641" s="3">
        <v>16326.54</v>
      </c>
      <c r="BO641" s="3">
        <v>15872.68</v>
      </c>
      <c r="BP641" s="3">
        <v>110552.34</v>
      </c>
      <c r="BQ641" s="3">
        <v>0</v>
      </c>
      <c r="BR641" s="3">
        <v>0</v>
      </c>
      <c r="BS641" s="3">
        <v>110552.34</v>
      </c>
      <c r="BT641" s="3">
        <v>107940.8</v>
      </c>
      <c r="BU641" s="3">
        <v>122113.14</v>
      </c>
      <c r="BV641" s="3">
        <v>0</v>
      </c>
      <c r="BW641" s="3">
        <v>0</v>
      </c>
      <c r="BX641" s="3">
        <v>122113.14</v>
      </c>
      <c r="BY641" s="3">
        <v>119309.29</v>
      </c>
      <c r="BZ641" s="3">
        <v>38449.980000000003</v>
      </c>
      <c r="CA641" s="3">
        <v>0</v>
      </c>
      <c r="CB641" s="3">
        <v>0</v>
      </c>
      <c r="CC641" s="3">
        <v>38449.980000000003</v>
      </c>
      <c r="CD641" s="3">
        <v>37515.29</v>
      </c>
      <c r="CE641" s="3">
        <v>40446.839999999997</v>
      </c>
      <c r="CF641" s="3">
        <v>0</v>
      </c>
      <c r="CG641" s="3">
        <v>0</v>
      </c>
      <c r="CH641" s="3">
        <v>40446.839999999997</v>
      </c>
      <c r="CI641" s="3">
        <v>39434.65</v>
      </c>
      <c r="CJ641" s="3">
        <v>68785.02</v>
      </c>
      <c r="CK641" s="3">
        <v>0</v>
      </c>
      <c r="CL641" s="3">
        <v>0</v>
      </c>
      <c r="CM641" s="3">
        <v>68785.02</v>
      </c>
      <c r="CN641" s="3">
        <v>66867.350000000006</v>
      </c>
      <c r="CO641" s="3">
        <v>0</v>
      </c>
      <c r="CP641" s="3">
        <v>0</v>
      </c>
      <c r="CQ641" s="3">
        <v>0</v>
      </c>
      <c r="CR641" s="3">
        <v>0</v>
      </c>
      <c r="CS641" s="3">
        <v>0</v>
      </c>
      <c r="CT641" s="3">
        <v>8558.7000000000007</v>
      </c>
      <c r="CU641" s="3">
        <v>0</v>
      </c>
      <c r="CV641" s="3">
        <v>0</v>
      </c>
      <c r="CW641" s="3">
        <v>8558.7000000000007</v>
      </c>
      <c r="CX641" s="3">
        <v>8351.49</v>
      </c>
      <c r="CY641" s="3">
        <v>12717.72</v>
      </c>
      <c r="CZ641" s="3">
        <v>0</v>
      </c>
      <c r="DA641" s="3">
        <v>0</v>
      </c>
      <c r="DB641" s="3">
        <v>12717.72</v>
      </c>
      <c r="DC641" s="3">
        <v>12386.75</v>
      </c>
      <c r="DD641" s="3">
        <v>0</v>
      </c>
      <c r="DE641" s="3">
        <v>0</v>
      </c>
      <c r="DF641" s="3">
        <v>0</v>
      </c>
      <c r="DG641" s="3">
        <v>0</v>
      </c>
      <c r="DH641" s="3">
        <v>0</v>
      </c>
      <c r="DI641" s="3">
        <v>26410.81</v>
      </c>
      <c r="DJ641" s="3">
        <v>0</v>
      </c>
      <c r="DK641" s="3">
        <v>0</v>
      </c>
      <c r="DL641" s="3">
        <v>26410.81</v>
      </c>
      <c r="DM641" s="3">
        <v>25966.94</v>
      </c>
      <c r="DN641" s="6">
        <v>936033.3</v>
      </c>
      <c r="DO641" s="6">
        <v>-72.09</v>
      </c>
      <c r="DP641" s="6">
        <v>0</v>
      </c>
      <c r="DQ641" s="6">
        <v>935961.21</v>
      </c>
      <c r="DR641" s="6">
        <v>910985.98</v>
      </c>
      <c r="DS641" s="7">
        <f t="shared" si="38"/>
        <v>0.97331595611745492</v>
      </c>
      <c r="DT641" s="3">
        <v>111706.56</v>
      </c>
      <c r="DU641" s="3">
        <v>-55.6</v>
      </c>
      <c r="DV641" s="3">
        <v>0</v>
      </c>
      <c r="DW641" s="3">
        <v>111650.96</v>
      </c>
      <c r="DX641" s="3">
        <v>107069.95</v>
      </c>
      <c r="DY641" s="3">
        <v>0</v>
      </c>
      <c r="DZ641" s="3">
        <v>0</v>
      </c>
      <c r="EA641" s="3">
        <v>0</v>
      </c>
      <c r="EB641" s="3">
        <v>0</v>
      </c>
      <c r="EC641" s="3">
        <v>2.19</v>
      </c>
      <c r="ED641" s="3">
        <v>159037.65</v>
      </c>
      <c r="EE641" s="3">
        <v>55.68</v>
      </c>
      <c r="EF641" s="3">
        <v>0</v>
      </c>
      <c r="EG641" s="3">
        <v>159093.32999999999</v>
      </c>
      <c r="EH641" s="3">
        <v>155004.94</v>
      </c>
      <c r="EI641" s="3">
        <v>0</v>
      </c>
      <c r="EJ641" s="3">
        <v>0</v>
      </c>
      <c r="EK641" s="3">
        <v>0</v>
      </c>
      <c r="EL641" s="3">
        <v>0</v>
      </c>
      <c r="EM641" s="3">
        <v>0</v>
      </c>
      <c r="EN641" s="3">
        <v>0</v>
      </c>
      <c r="EO641" s="3">
        <v>0</v>
      </c>
      <c r="EP641" s="3">
        <v>0</v>
      </c>
      <c r="EQ641" s="3">
        <v>0</v>
      </c>
      <c r="ER641" s="3">
        <v>0</v>
      </c>
      <c r="ES641" s="3">
        <v>601000.9</v>
      </c>
      <c r="ET641" s="3">
        <v>0</v>
      </c>
      <c r="EU641" s="3">
        <v>0</v>
      </c>
      <c r="EV641" s="3">
        <v>601000.9</v>
      </c>
      <c r="EW641" s="3">
        <v>587783.06000000006</v>
      </c>
      <c r="EX641" s="3">
        <v>64288.19</v>
      </c>
      <c r="EY641" s="3">
        <v>-72.17</v>
      </c>
      <c r="EZ641" s="3">
        <v>0</v>
      </c>
      <c r="FA641" s="3">
        <v>64216.02</v>
      </c>
      <c r="FB641" s="3">
        <v>61125.84</v>
      </c>
      <c r="FC641" s="3">
        <v>0</v>
      </c>
      <c r="FD641" s="3">
        <v>0</v>
      </c>
      <c r="FE641" s="3">
        <v>0</v>
      </c>
      <c r="FF641" s="3">
        <v>0</v>
      </c>
      <c r="FG641" s="3">
        <v>0</v>
      </c>
      <c r="FH641" s="8">
        <v>72782.679999999993</v>
      </c>
      <c r="FI641" s="8">
        <v>0</v>
      </c>
      <c r="FJ641" s="8">
        <v>0</v>
      </c>
      <c r="FK641" s="8">
        <v>72782.679999999993</v>
      </c>
      <c r="FL641" s="8">
        <v>73926.009999999995</v>
      </c>
      <c r="FM641" s="9">
        <f t="shared" si="39"/>
        <v>1.0157088197356845</v>
      </c>
      <c r="FN641" s="3">
        <v>0</v>
      </c>
      <c r="FO641" s="3">
        <v>0</v>
      </c>
      <c r="FP641" s="3">
        <v>0</v>
      </c>
      <c r="FQ641" s="3">
        <v>0</v>
      </c>
      <c r="FR641" s="3">
        <v>0</v>
      </c>
      <c r="FS641" s="3">
        <v>72782.679999999993</v>
      </c>
      <c r="FT641" s="3">
        <v>0</v>
      </c>
      <c r="FU641" s="3">
        <v>0</v>
      </c>
      <c r="FV641" s="3">
        <v>72782.679999999993</v>
      </c>
      <c r="FW641" s="3">
        <v>73926.009999999995</v>
      </c>
    </row>
    <row r="642" spans="1:179" ht="15" customHeight="1" x14ac:dyDescent="0.25">
      <c r="A642" s="2" t="s">
        <v>431</v>
      </c>
      <c r="B642" s="2" t="s">
        <v>470</v>
      </c>
      <c r="C642" s="1"/>
      <c r="D642" s="2" t="s">
        <v>176</v>
      </c>
      <c r="E642" s="2" t="s">
        <v>209</v>
      </c>
      <c r="F642" s="3">
        <v>464283.65</v>
      </c>
      <c r="G642" s="3">
        <v>-2887.61</v>
      </c>
      <c r="H642" s="3">
        <v>0</v>
      </c>
      <c r="I642" s="3">
        <v>461396.04</v>
      </c>
      <c r="J642" s="3">
        <v>387188.28</v>
      </c>
      <c r="K642" s="26">
        <f t="shared" si="36"/>
        <v>0.83916689011895296</v>
      </c>
      <c r="L642" s="4">
        <v>169005.68</v>
      </c>
      <c r="M642" s="4">
        <v>0</v>
      </c>
      <c r="N642" s="4">
        <v>0</v>
      </c>
      <c r="O642" s="4">
        <v>169005.68</v>
      </c>
      <c r="P642" s="4">
        <v>146195.49</v>
      </c>
      <c r="Q642" s="5">
        <f t="shared" si="37"/>
        <v>0.86503299770753261</v>
      </c>
      <c r="R642" s="3">
        <v>30299.759999999998</v>
      </c>
      <c r="S642" s="3">
        <v>0</v>
      </c>
      <c r="T642" s="3">
        <v>0</v>
      </c>
      <c r="U642" s="3">
        <v>30299.759999999998</v>
      </c>
      <c r="V642" s="3">
        <v>26270.32</v>
      </c>
      <c r="W642" s="3">
        <v>1806.42</v>
      </c>
      <c r="X642" s="3">
        <v>0</v>
      </c>
      <c r="Y642" s="3">
        <v>0</v>
      </c>
      <c r="Z642" s="3">
        <v>1806.42</v>
      </c>
      <c r="AA642" s="3">
        <v>1567.14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1415.52</v>
      </c>
      <c r="AH642" s="3">
        <v>0</v>
      </c>
      <c r="AI642" s="3">
        <v>0</v>
      </c>
      <c r="AJ642" s="3">
        <v>1415.52</v>
      </c>
      <c r="AK642" s="3">
        <v>1230.05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3">
        <v>0</v>
      </c>
      <c r="BE642" s="3">
        <v>0</v>
      </c>
      <c r="BF642" s="3">
        <v>256.68</v>
      </c>
      <c r="BG642" s="3">
        <v>0</v>
      </c>
      <c r="BH642" s="3">
        <v>0</v>
      </c>
      <c r="BI642" s="3">
        <v>256.68</v>
      </c>
      <c r="BJ642" s="3">
        <v>42.33</v>
      </c>
      <c r="BK642" s="3">
        <v>4990.8599999999997</v>
      </c>
      <c r="BL642" s="3">
        <v>0</v>
      </c>
      <c r="BM642" s="3">
        <v>0</v>
      </c>
      <c r="BN642" s="3">
        <v>4990.8599999999997</v>
      </c>
      <c r="BO642" s="3">
        <v>4295.84</v>
      </c>
      <c r="BP642" s="3">
        <v>33518.76</v>
      </c>
      <c r="BQ642" s="3">
        <v>0</v>
      </c>
      <c r="BR642" s="3">
        <v>0</v>
      </c>
      <c r="BS642" s="3">
        <v>33518.76</v>
      </c>
      <c r="BT642" s="3">
        <v>29029.72</v>
      </c>
      <c r="BU642" s="3">
        <v>37328.46</v>
      </c>
      <c r="BV642" s="3">
        <v>0</v>
      </c>
      <c r="BW642" s="3">
        <v>0</v>
      </c>
      <c r="BX642" s="3">
        <v>37328.46</v>
      </c>
      <c r="BY642" s="3">
        <v>32358.09</v>
      </c>
      <c r="BZ642" s="3">
        <v>11753.76</v>
      </c>
      <c r="CA642" s="3">
        <v>0</v>
      </c>
      <c r="CB642" s="3">
        <v>0</v>
      </c>
      <c r="CC642" s="3">
        <v>11753.76</v>
      </c>
      <c r="CD642" s="3">
        <v>10169.870000000001</v>
      </c>
      <c r="CE642" s="3">
        <v>12639.78</v>
      </c>
      <c r="CF642" s="3">
        <v>0</v>
      </c>
      <c r="CG642" s="3">
        <v>0</v>
      </c>
      <c r="CH642" s="3">
        <v>12639.78</v>
      </c>
      <c r="CI642" s="3">
        <v>10938.11</v>
      </c>
      <c r="CJ642" s="3">
        <v>21026.7</v>
      </c>
      <c r="CK642" s="3">
        <v>0</v>
      </c>
      <c r="CL642" s="3">
        <v>0</v>
      </c>
      <c r="CM642" s="3">
        <v>21026.7</v>
      </c>
      <c r="CN642" s="3">
        <v>18111.349999999999</v>
      </c>
      <c r="CO642" s="3">
        <v>0</v>
      </c>
      <c r="CP642" s="3">
        <v>0</v>
      </c>
      <c r="CQ642" s="3">
        <v>0</v>
      </c>
      <c r="CR642" s="3">
        <v>0</v>
      </c>
      <c r="CS642" s="3">
        <v>0</v>
      </c>
      <c r="CT642" s="3">
        <v>877.02</v>
      </c>
      <c r="CU642" s="3">
        <v>0</v>
      </c>
      <c r="CV642" s="3">
        <v>0</v>
      </c>
      <c r="CW642" s="3">
        <v>877.02</v>
      </c>
      <c r="CX642" s="3">
        <v>762.93</v>
      </c>
      <c r="CY642" s="3">
        <v>3957.36</v>
      </c>
      <c r="CZ642" s="3">
        <v>0</v>
      </c>
      <c r="DA642" s="3">
        <v>0</v>
      </c>
      <c r="DB642" s="3">
        <v>3957.36</v>
      </c>
      <c r="DC642" s="3">
        <v>3431.19</v>
      </c>
      <c r="DD642" s="3">
        <v>0</v>
      </c>
      <c r="DE642" s="3">
        <v>0</v>
      </c>
      <c r="DF642" s="3">
        <v>0</v>
      </c>
      <c r="DG642" s="3">
        <v>0</v>
      </c>
      <c r="DH642" s="3">
        <v>0</v>
      </c>
      <c r="DI642" s="3">
        <v>9134.6</v>
      </c>
      <c r="DJ642" s="3">
        <v>0</v>
      </c>
      <c r="DK642" s="3">
        <v>0</v>
      </c>
      <c r="DL642" s="3">
        <v>9134.6</v>
      </c>
      <c r="DM642" s="3">
        <v>7988.55</v>
      </c>
      <c r="DN642" s="6">
        <v>288950.73</v>
      </c>
      <c r="DO642" s="6">
        <v>-2364.27</v>
      </c>
      <c r="DP642" s="6">
        <v>0</v>
      </c>
      <c r="DQ642" s="6">
        <v>286586.46000000002</v>
      </c>
      <c r="DR642" s="6">
        <v>237857.97</v>
      </c>
      <c r="DS642" s="7">
        <f t="shared" si="38"/>
        <v>0.82996932234691057</v>
      </c>
      <c r="DT642" s="3">
        <v>36809.360000000001</v>
      </c>
      <c r="DU642" s="3">
        <v>-875.99</v>
      </c>
      <c r="DV642" s="3">
        <v>0</v>
      </c>
      <c r="DW642" s="3">
        <v>35933.370000000003</v>
      </c>
      <c r="DX642" s="3">
        <v>31396.240000000002</v>
      </c>
      <c r="DY642" s="3">
        <v>0</v>
      </c>
      <c r="DZ642" s="3">
        <v>0</v>
      </c>
      <c r="EA642" s="3">
        <v>0</v>
      </c>
      <c r="EB642" s="3">
        <v>0</v>
      </c>
      <c r="EC642" s="3">
        <v>-2000.91</v>
      </c>
      <c r="ED642" s="3">
        <v>53065.59</v>
      </c>
      <c r="EE642" s="3">
        <v>-872.38</v>
      </c>
      <c r="EF642" s="3">
        <v>0</v>
      </c>
      <c r="EG642" s="3">
        <v>52193.21</v>
      </c>
      <c r="EH642" s="3">
        <v>44405.04</v>
      </c>
      <c r="EI642" s="3">
        <v>0</v>
      </c>
      <c r="EJ642" s="3">
        <v>0</v>
      </c>
      <c r="EK642" s="3">
        <v>0</v>
      </c>
      <c r="EL642" s="3">
        <v>0</v>
      </c>
      <c r="EM642" s="3">
        <v>0</v>
      </c>
      <c r="EN642" s="3">
        <v>0</v>
      </c>
      <c r="EO642" s="3">
        <v>0</v>
      </c>
      <c r="EP642" s="3">
        <v>0</v>
      </c>
      <c r="EQ642" s="3">
        <v>0</v>
      </c>
      <c r="ER642" s="3">
        <v>0</v>
      </c>
      <c r="ES642" s="3">
        <v>178088.36</v>
      </c>
      <c r="ET642" s="3">
        <v>0</v>
      </c>
      <c r="EU642" s="3">
        <v>0</v>
      </c>
      <c r="EV642" s="3">
        <v>178088.36</v>
      </c>
      <c r="EW642" s="3">
        <v>146375.91</v>
      </c>
      <c r="EX642" s="3">
        <v>20987.42</v>
      </c>
      <c r="EY642" s="3">
        <v>-615.9</v>
      </c>
      <c r="EZ642" s="3">
        <v>0</v>
      </c>
      <c r="FA642" s="3">
        <v>20371.52</v>
      </c>
      <c r="FB642" s="3">
        <v>17681.689999999999</v>
      </c>
      <c r="FC642" s="3">
        <v>0</v>
      </c>
      <c r="FD642" s="3">
        <v>0</v>
      </c>
      <c r="FE642" s="3">
        <v>0</v>
      </c>
      <c r="FF642" s="3">
        <v>0</v>
      </c>
      <c r="FG642" s="3">
        <v>0</v>
      </c>
      <c r="FH642" s="8">
        <v>6327.24</v>
      </c>
      <c r="FI642" s="8">
        <v>-523.34</v>
      </c>
      <c r="FJ642" s="8">
        <v>0</v>
      </c>
      <c r="FK642" s="8">
        <v>5803.9</v>
      </c>
      <c r="FL642" s="8">
        <v>3134.82</v>
      </c>
      <c r="FM642" s="9">
        <f t="shared" si="39"/>
        <v>0.540123020727442</v>
      </c>
      <c r="FN642" s="3">
        <v>0</v>
      </c>
      <c r="FO642" s="3">
        <v>0</v>
      </c>
      <c r="FP642" s="3">
        <v>0</v>
      </c>
      <c r="FQ642" s="3">
        <v>0</v>
      </c>
      <c r="FR642" s="3">
        <v>0</v>
      </c>
      <c r="FS642" s="3">
        <v>6327.24</v>
      </c>
      <c r="FT642" s="3">
        <v>-523.34</v>
      </c>
      <c r="FU642" s="3">
        <v>0</v>
      </c>
      <c r="FV642" s="3">
        <v>5803.9</v>
      </c>
      <c r="FW642" s="3">
        <v>3134.82</v>
      </c>
    </row>
    <row r="643" spans="1:179" ht="15" customHeight="1" x14ac:dyDescent="0.25">
      <c r="A643" s="2" t="s">
        <v>431</v>
      </c>
      <c r="B643" s="2" t="s">
        <v>471</v>
      </c>
      <c r="C643" s="1"/>
      <c r="D643" s="2" t="s">
        <v>176</v>
      </c>
      <c r="E643" s="2" t="s">
        <v>209</v>
      </c>
      <c r="F643" s="3">
        <v>580474.18000000005</v>
      </c>
      <c r="G643" s="3">
        <v>-1200.28</v>
      </c>
      <c r="H643" s="3">
        <v>0</v>
      </c>
      <c r="I643" s="3">
        <v>579273.9</v>
      </c>
      <c r="J643" s="3">
        <v>539700.25</v>
      </c>
      <c r="K643" s="26">
        <f t="shared" si="36"/>
        <v>0.93168404445634434</v>
      </c>
      <c r="L643" s="4">
        <v>210045.38</v>
      </c>
      <c r="M643" s="4">
        <v>0</v>
      </c>
      <c r="N643" s="4">
        <v>0</v>
      </c>
      <c r="O643" s="4">
        <v>210045.38</v>
      </c>
      <c r="P643" s="4">
        <v>200152.13</v>
      </c>
      <c r="Q643" s="5">
        <f t="shared" si="37"/>
        <v>0.95289946391584524</v>
      </c>
      <c r="R643" s="3">
        <v>35144.519999999997</v>
      </c>
      <c r="S643" s="3">
        <v>0</v>
      </c>
      <c r="T643" s="3">
        <v>0</v>
      </c>
      <c r="U643" s="3">
        <v>35144.519999999997</v>
      </c>
      <c r="V643" s="3">
        <v>33472.69</v>
      </c>
      <c r="W643" s="3">
        <v>8901.84</v>
      </c>
      <c r="X643" s="3">
        <v>0</v>
      </c>
      <c r="Y643" s="3">
        <v>0</v>
      </c>
      <c r="Z643" s="3">
        <v>8901.84</v>
      </c>
      <c r="AA643" s="3">
        <v>8482.83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6950.94</v>
      </c>
      <c r="AH643" s="3">
        <v>0</v>
      </c>
      <c r="AI643" s="3">
        <v>0</v>
      </c>
      <c r="AJ643" s="3">
        <v>6950.94</v>
      </c>
      <c r="AK643" s="3">
        <v>6603.04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5788.92</v>
      </c>
      <c r="BL643" s="3">
        <v>0</v>
      </c>
      <c r="BM643" s="3">
        <v>0</v>
      </c>
      <c r="BN643" s="3">
        <v>5788.92</v>
      </c>
      <c r="BO643" s="3">
        <v>5470.24</v>
      </c>
      <c r="BP643" s="3">
        <v>40580.879999999997</v>
      </c>
      <c r="BQ643" s="3">
        <v>0</v>
      </c>
      <c r="BR643" s="3">
        <v>0</v>
      </c>
      <c r="BS643" s="3">
        <v>40580.879999999997</v>
      </c>
      <c r="BT643" s="3">
        <v>38689.410000000003</v>
      </c>
      <c r="BU643" s="3">
        <v>43297.08</v>
      </c>
      <c r="BV643" s="3">
        <v>0</v>
      </c>
      <c r="BW643" s="3">
        <v>0</v>
      </c>
      <c r="BX643" s="3">
        <v>43297.08</v>
      </c>
      <c r="BY643" s="3">
        <v>41229.980000000003</v>
      </c>
      <c r="BZ643" s="3">
        <v>13633.14</v>
      </c>
      <c r="CA643" s="3">
        <v>0</v>
      </c>
      <c r="CB643" s="3">
        <v>0</v>
      </c>
      <c r="CC643" s="3">
        <v>13633.14</v>
      </c>
      <c r="CD643" s="3">
        <v>12955.94</v>
      </c>
      <c r="CE643" s="3">
        <v>12958.14</v>
      </c>
      <c r="CF643" s="3">
        <v>0</v>
      </c>
      <c r="CG643" s="3">
        <v>0</v>
      </c>
      <c r="CH643" s="3">
        <v>12958.14</v>
      </c>
      <c r="CI643" s="3">
        <v>12232.39</v>
      </c>
      <c r="CJ643" s="3">
        <v>24388.86</v>
      </c>
      <c r="CK643" s="3">
        <v>0</v>
      </c>
      <c r="CL643" s="3">
        <v>0</v>
      </c>
      <c r="CM643" s="3">
        <v>24388.86</v>
      </c>
      <c r="CN643" s="3">
        <v>23064.68</v>
      </c>
      <c r="CO643" s="3">
        <v>0</v>
      </c>
      <c r="CP643" s="3">
        <v>0</v>
      </c>
      <c r="CQ643" s="3">
        <v>0</v>
      </c>
      <c r="CR643" s="3">
        <v>0</v>
      </c>
      <c r="CS643" s="3">
        <v>0</v>
      </c>
      <c r="CT643" s="3">
        <v>4296.66</v>
      </c>
      <c r="CU643" s="3">
        <v>0</v>
      </c>
      <c r="CV643" s="3">
        <v>0</v>
      </c>
      <c r="CW643" s="3">
        <v>4296.66</v>
      </c>
      <c r="CX643" s="3">
        <v>4094.34</v>
      </c>
      <c r="CY643" s="3">
        <v>4590</v>
      </c>
      <c r="CZ643" s="3">
        <v>0</v>
      </c>
      <c r="DA643" s="3">
        <v>0</v>
      </c>
      <c r="DB643" s="3">
        <v>4590</v>
      </c>
      <c r="DC643" s="3">
        <v>4371.88</v>
      </c>
      <c r="DD643" s="3">
        <v>0</v>
      </c>
      <c r="DE643" s="3">
        <v>0</v>
      </c>
      <c r="DF643" s="3">
        <v>0</v>
      </c>
      <c r="DG643" s="3">
        <v>0</v>
      </c>
      <c r="DH643" s="3">
        <v>0</v>
      </c>
      <c r="DI643" s="3">
        <v>9514.4</v>
      </c>
      <c r="DJ643" s="3">
        <v>0</v>
      </c>
      <c r="DK643" s="3">
        <v>0</v>
      </c>
      <c r="DL643" s="3">
        <v>9514.4</v>
      </c>
      <c r="DM643" s="3">
        <v>9484.7099999999991</v>
      </c>
      <c r="DN643" s="6">
        <v>355555.14</v>
      </c>
      <c r="DO643" s="6">
        <v>-1200.28</v>
      </c>
      <c r="DP643" s="6">
        <v>0</v>
      </c>
      <c r="DQ643" s="6">
        <v>354354.86</v>
      </c>
      <c r="DR643" s="6">
        <v>326583.7</v>
      </c>
      <c r="DS643" s="7">
        <f t="shared" si="38"/>
        <v>0.92162895691623936</v>
      </c>
      <c r="DT643" s="3">
        <v>51464.59</v>
      </c>
      <c r="DU643" s="3">
        <v>-383.69</v>
      </c>
      <c r="DV643" s="3">
        <v>0</v>
      </c>
      <c r="DW643" s="3">
        <v>51080.9</v>
      </c>
      <c r="DX643" s="3">
        <v>46229.77</v>
      </c>
      <c r="DY643" s="3">
        <v>0</v>
      </c>
      <c r="DZ643" s="3">
        <v>0</v>
      </c>
      <c r="EA643" s="3">
        <v>0</v>
      </c>
      <c r="EB643" s="3">
        <v>0</v>
      </c>
      <c r="EC643" s="3">
        <v>0</v>
      </c>
      <c r="ED643" s="3">
        <v>65624.490000000005</v>
      </c>
      <c r="EE643" s="3">
        <v>-616.84</v>
      </c>
      <c r="EF643" s="3">
        <v>0</v>
      </c>
      <c r="EG643" s="3">
        <v>65007.65</v>
      </c>
      <c r="EH643" s="3">
        <v>57592.66</v>
      </c>
      <c r="EI643" s="3">
        <v>0</v>
      </c>
      <c r="EJ643" s="3">
        <v>0</v>
      </c>
      <c r="EK643" s="3">
        <v>0</v>
      </c>
      <c r="EL643" s="3">
        <v>0</v>
      </c>
      <c r="EM643" s="3">
        <v>0</v>
      </c>
      <c r="EN643" s="3">
        <v>0</v>
      </c>
      <c r="EO643" s="3">
        <v>0</v>
      </c>
      <c r="EP643" s="3">
        <v>0</v>
      </c>
      <c r="EQ643" s="3">
        <v>0</v>
      </c>
      <c r="ER643" s="3">
        <v>0</v>
      </c>
      <c r="ES643" s="3">
        <v>206567.85</v>
      </c>
      <c r="ET643" s="3">
        <v>0</v>
      </c>
      <c r="EU643" s="3">
        <v>0</v>
      </c>
      <c r="EV643" s="3">
        <v>206567.85</v>
      </c>
      <c r="EW643" s="3">
        <v>193696.27</v>
      </c>
      <c r="EX643" s="3">
        <v>31898.21</v>
      </c>
      <c r="EY643" s="3">
        <v>-199.75</v>
      </c>
      <c r="EZ643" s="3">
        <v>0</v>
      </c>
      <c r="FA643" s="3">
        <v>31698.46</v>
      </c>
      <c r="FB643" s="3">
        <v>29065</v>
      </c>
      <c r="FC643" s="3">
        <v>0</v>
      </c>
      <c r="FD643" s="3">
        <v>0</v>
      </c>
      <c r="FE643" s="3">
        <v>0</v>
      </c>
      <c r="FF643" s="3">
        <v>0</v>
      </c>
      <c r="FG643" s="3">
        <v>0</v>
      </c>
      <c r="FH643" s="8">
        <v>14873.66</v>
      </c>
      <c r="FI643" s="8">
        <v>0</v>
      </c>
      <c r="FJ643" s="8">
        <v>0</v>
      </c>
      <c r="FK643" s="8">
        <v>14873.66</v>
      </c>
      <c r="FL643" s="8">
        <v>12964.42</v>
      </c>
      <c r="FM643" s="9">
        <f t="shared" si="39"/>
        <v>0.87163616756064077</v>
      </c>
      <c r="FN643" s="3">
        <v>0</v>
      </c>
      <c r="FO643" s="3">
        <v>0</v>
      </c>
      <c r="FP643" s="3">
        <v>0</v>
      </c>
      <c r="FQ643" s="3">
        <v>0</v>
      </c>
      <c r="FR643" s="3">
        <v>0</v>
      </c>
      <c r="FS643" s="3">
        <v>14873.66</v>
      </c>
      <c r="FT643" s="3">
        <v>0</v>
      </c>
      <c r="FU643" s="3">
        <v>0</v>
      </c>
      <c r="FV643" s="3">
        <v>14873.66</v>
      </c>
      <c r="FW643" s="3">
        <v>12964.42</v>
      </c>
    </row>
    <row r="644" spans="1:179" ht="15" customHeight="1" x14ac:dyDescent="0.25">
      <c r="A644" s="2" t="s">
        <v>431</v>
      </c>
      <c r="B644" s="2" t="s">
        <v>472</v>
      </c>
      <c r="C644" s="1"/>
      <c r="D644" s="2" t="s">
        <v>59</v>
      </c>
      <c r="E644" s="2" t="s">
        <v>253</v>
      </c>
      <c r="F644" s="3">
        <v>1095886.29</v>
      </c>
      <c r="G644" s="3">
        <v>-4111.2299999999996</v>
      </c>
      <c r="H644" s="3">
        <v>0</v>
      </c>
      <c r="I644" s="3">
        <v>1091775.06</v>
      </c>
      <c r="J644" s="3">
        <v>958131.25</v>
      </c>
      <c r="K644" s="26">
        <f t="shared" si="36"/>
        <v>0.87759034356399379</v>
      </c>
      <c r="L644" s="4">
        <v>403206.17</v>
      </c>
      <c r="M644" s="4">
        <v>0</v>
      </c>
      <c r="N644" s="4">
        <v>0</v>
      </c>
      <c r="O644" s="4">
        <v>403206.17</v>
      </c>
      <c r="P644" s="4">
        <v>366339.27</v>
      </c>
      <c r="Q644" s="5">
        <f t="shared" si="37"/>
        <v>0.90856563529273382</v>
      </c>
      <c r="R644" s="3">
        <v>63665.4</v>
      </c>
      <c r="S644" s="3">
        <v>0</v>
      </c>
      <c r="T644" s="3">
        <v>0</v>
      </c>
      <c r="U644" s="3">
        <v>63665.4</v>
      </c>
      <c r="V644" s="3">
        <v>57775.040000000001</v>
      </c>
      <c r="W644" s="3">
        <v>4321.5</v>
      </c>
      <c r="X644" s="3">
        <v>0</v>
      </c>
      <c r="Y644" s="3">
        <v>0</v>
      </c>
      <c r="Z644" s="3">
        <v>4321.5</v>
      </c>
      <c r="AA644" s="3">
        <v>3983.25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3373.38</v>
      </c>
      <c r="AH644" s="3">
        <v>0</v>
      </c>
      <c r="AI644" s="3">
        <v>0</v>
      </c>
      <c r="AJ644" s="3">
        <v>3373.38</v>
      </c>
      <c r="AK644" s="3">
        <v>3090.91</v>
      </c>
      <c r="AL644" s="3">
        <v>0</v>
      </c>
      <c r="AM644" s="3">
        <v>0</v>
      </c>
      <c r="AN644" s="3">
        <v>0</v>
      </c>
      <c r="AO644" s="3">
        <v>0</v>
      </c>
      <c r="AP644" s="3">
        <v>120.91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  <c r="AZ644" s="3">
        <v>0</v>
      </c>
      <c r="BA644" s="3">
        <v>44801.46</v>
      </c>
      <c r="BB644" s="3">
        <v>0</v>
      </c>
      <c r="BC644" s="3">
        <v>0</v>
      </c>
      <c r="BD644" s="3">
        <v>44801.46</v>
      </c>
      <c r="BE644" s="3">
        <v>40871.550000000003</v>
      </c>
      <c r="BF644" s="3">
        <v>4219.2</v>
      </c>
      <c r="BG644" s="3">
        <v>0</v>
      </c>
      <c r="BH644" s="3">
        <v>0</v>
      </c>
      <c r="BI644" s="3">
        <v>4219.2</v>
      </c>
      <c r="BJ644" s="3">
        <v>3846.66</v>
      </c>
      <c r="BK644" s="3">
        <v>10486.92</v>
      </c>
      <c r="BL644" s="3">
        <v>0</v>
      </c>
      <c r="BM644" s="3">
        <v>0</v>
      </c>
      <c r="BN644" s="3">
        <v>10486.92</v>
      </c>
      <c r="BO644" s="3">
        <v>9480.98</v>
      </c>
      <c r="BP644" s="3">
        <v>71259.179999999993</v>
      </c>
      <c r="BQ644" s="3">
        <v>0</v>
      </c>
      <c r="BR644" s="3">
        <v>0</v>
      </c>
      <c r="BS644" s="3">
        <v>71259.179999999993</v>
      </c>
      <c r="BT644" s="3">
        <v>64459.21</v>
      </c>
      <c r="BU644" s="3">
        <v>78433.679999999993</v>
      </c>
      <c r="BV644" s="3">
        <v>0</v>
      </c>
      <c r="BW644" s="3">
        <v>0</v>
      </c>
      <c r="BX644" s="3">
        <v>78433.679999999993</v>
      </c>
      <c r="BY644" s="3">
        <v>71294.649999999994</v>
      </c>
      <c r="BZ644" s="3">
        <v>24696.6</v>
      </c>
      <c r="CA644" s="3">
        <v>0</v>
      </c>
      <c r="CB644" s="3">
        <v>0</v>
      </c>
      <c r="CC644" s="3">
        <v>24696.6</v>
      </c>
      <c r="CD644" s="3">
        <v>22408.6</v>
      </c>
      <c r="CE644" s="3">
        <v>25727.94</v>
      </c>
      <c r="CF644" s="3">
        <v>0</v>
      </c>
      <c r="CG644" s="3">
        <v>0</v>
      </c>
      <c r="CH644" s="3">
        <v>25727.94</v>
      </c>
      <c r="CI644" s="3">
        <v>23789.599999999999</v>
      </c>
      <c r="CJ644" s="3">
        <v>44181.06</v>
      </c>
      <c r="CK644" s="3">
        <v>0</v>
      </c>
      <c r="CL644" s="3">
        <v>0</v>
      </c>
      <c r="CM644" s="3">
        <v>44181.06</v>
      </c>
      <c r="CN644" s="3">
        <v>39921.01</v>
      </c>
      <c r="CO644" s="3">
        <v>0</v>
      </c>
      <c r="CP644" s="3">
        <v>0</v>
      </c>
      <c r="CQ644" s="3">
        <v>0</v>
      </c>
      <c r="CR644" s="3">
        <v>0</v>
      </c>
      <c r="CS644" s="3">
        <v>0</v>
      </c>
      <c r="CT644" s="3">
        <v>2088.7800000000002</v>
      </c>
      <c r="CU644" s="3">
        <v>0</v>
      </c>
      <c r="CV644" s="3">
        <v>0</v>
      </c>
      <c r="CW644" s="3">
        <v>2088.7800000000002</v>
      </c>
      <c r="CX644" s="3">
        <v>1913.21</v>
      </c>
      <c r="CY644" s="3">
        <v>8105.52</v>
      </c>
      <c r="CZ644" s="3">
        <v>0</v>
      </c>
      <c r="DA644" s="3">
        <v>0</v>
      </c>
      <c r="DB644" s="3">
        <v>8105.52</v>
      </c>
      <c r="DC644" s="3">
        <v>7498.14</v>
      </c>
      <c r="DD644" s="3">
        <v>0</v>
      </c>
      <c r="DE644" s="3">
        <v>0</v>
      </c>
      <c r="DF644" s="3">
        <v>0</v>
      </c>
      <c r="DG644" s="3">
        <v>0</v>
      </c>
      <c r="DH644" s="3">
        <v>0</v>
      </c>
      <c r="DI644" s="3">
        <v>17845.55</v>
      </c>
      <c r="DJ644" s="3">
        <v>0</v>
      </c>
      <c r="DK644" s="3">
        <v>0</v>
      </c>
      <c r="DL644" s="3">
        <v>17845.55</v>
      </c>
      <c r="DM644" s="3">
        <v>15885.55</v>
      </c>
      <c r="DN644" s="6">
        <v>651246.34</v>
      </c>
      <c r="DO644" s="6">
        <v>-3587.89</v>
      </c>
      <c r="DP644" s="6">
        <v>0</v>
      </c>
      <c r="DQ644" s="6">
        <v>647658.44999999995</v>
      </c>
      <c r="DR644" s="6">
        <v>563145.81999999995</v>
      </c>
      <c r="DS644" s="7">
        <f t="shared" si="38"/>
        <v>0.8695104958485449</v>
      </c>
      <c r="DT644" s="3">
        <v>90531.42</v>
      </c>
      <c r="DU644" s="3">
        <v>-1167.8399999999999</v>
      </c>
      <c r="DV644" s="3">
        <v>0</v>
      </c>
      <c r="DW644" s="3">
        <v>89363.58</v>
      </c>
      <c r="DX644" s="3">
        <v>71214.509999999995</v>
      </c>
      <c r="DY644" s="3">
        <v>0</v>
      </c>
      <c r="DZ644" s="3">
        <v>0</v>
      </c>
      <c r="EA644" s="3">
        <v>0</v>
      </c>
      <c r="EB644" s="3">
        <v>0</v>
      </c>
      <c r="EC644" s="3">
        <v>0</v>
      </c>
      <c r="ED644" s="3">
        <v>119912.69</v>
      </c>
      <c r="EE644" s="3">
        <v>-1784.16</v>
      </c>
      <c r="EF644" s="3">
        <v>0</v>
      </c>
      <c r="EG644" s="3">
        <v>118128.53</v>
      </c>
      <c r="EH644" s="3">
        <v>93499.04</v>
      </c>
      <c r="EI644" s="3">
        <v>0</v>
      </c>
      <c r="EJ644" s="3">
        <v>0</v>
      </c>
      <c r="EK644" s="3">
        <v>0</v>
      </c>
      <c r="EL644" s="3">
        <v>0</v>
      </c>
      <c r="EM644" s="3">
        <v>0</v>
      </c>
      <c r="EN644" s="3">
        <v>0</v>
      </c>
      <c r="EO644" s="3">
        <v>0</v>
      </c>
      <c r="EP644" s="3">
        <v>0</v>
      </c>
      <c r="EQ644" s="3">
        <v>0</v>
      </c>
      <c r="ER644" s="3">
        <v>0</v>
      </c>
      <c r="ES644" s="3">
        <v>386023.65</v>
      </c>
      <c r="ET644" s="3">
        <v>0</v>
      </c>
      <c r="EU644" s="3">
        <v>0</v>
      </c>
      <c r="EV644" s="3">
        <v>386023.65</v>
      </c>
      <c r="EW644" s="3">
        <v>355025.65</v>
      </c>
      <c r="EX644" s="3">
        <v>54778.58</v>
      </c>
      <c r="EY644" s="3">
        <v>-635.89</v>
      </c>
      <c r="EZ644" s="3">
        <v>0</v>
      </c>
      <c r="FA644" s="3">
        <v>54142.69</v>
      </c>
      <c r="FB644" s="3">
        <v>43406.62</v>
      </c>
      <c r="FC644" s="3">
        <v>0</v>
      </c>
      <c r="FD644" s="3">
        <v>0</v>
      </c>
      <c r="FE644" s="3">
        <v>0</v>
      </c>
      <c r="FF644" s="3">
        <v>0</v>
      </c>
      <c r="FG644" s="3">
        <v>0</v>
      </c>
      <c r="FH644" s="8">
        <v>41433.78</v>
      </c>
      <c r="FI644" s="8">
        <v>-523.34</v>
      </c>
      <c r="FJ644" s="8">
        <v>0</v>
      </c>
      <c r="FK644" s="8">
        <v>40910.44</v>
      </c>
      <c r="FL644" s="8">
        <v>28646.16</v>
      </c>
      <c r="FM644" s="9">
        <f t="shared" si="39"/>
        <v>0.70021637508665269</v>
      </c>
      <c r="FN644" s="3">
        <v>0</v>
      </c>
      <c r="FO644" s="3">
        <v>0</v>
      </c>
      <c r="FP644" s="3">
        <v>0</v>
      </c>
      <c r="FQ644" s="3">
        <v>0</v>
      </c>
      <c r="FR644" s="3">
        <v>0</v>
      </c>
      <c r="FS644" s="3">
        <v>41433.78</v>
      </c>
      <c r="FT644" s="3">
        <v>-523.34</v>
      </c>
      <c r="FU644" s="3">
        <v>0</v>
      </c>
      <c r="FV644" s="3">
        <v>40910.44</v>
      </c>
      <c r="FW644" s="3">
        <v>28646.16</v>
      </c>
    </row>
    <row r="645" spans="1:179" ht="15" customHeight="1" x14ac:dyDescent="0.25">
      <c r="A645" s="2" t="s">
        <v>431</v>
      </c>
      <c r="B645" s="2" t="s">
        <v>473</v>
      </c>
      <c r="C645" s="1"/>
      <c r="D645" s="2" t="s">
        <v>59</v>
      </c>
      <c r="E645" s="2" t="s">
        <v>253</v>
      </c>
      <c r="F645" s="3">
        <v>1162735.76</v>
      </c>
      <c r="G645" s="3">
        <v>-5282.38</v>
      </c>
      <c r="H645" s="3">
        <v>27723.21</v>
      </c>
      <c r="I645" s="3">
        <v>1129730.17</v>
      </c>
      <c r="J645" s="3">
        <v>1158627.8999999999</v>
      </c>
      <c r="K645" s="26">
        <f t="shared" si="36"/>
        <v>1.0255793204141834</v>
      </c>
      <c r="L645" s="4">
        <v>425559.35</v>
      </c>
      <c r="M645" s="4">
        <v>0</v>
      </c>
      <c r="N645" s="4">
        <v>8389.82</v>
      </c>
      <c r="O645" s="4">
        <v>417169.53</v>
      </c>
      <c r="P645" s="4">
        <v>439875.67</v>
      </c>
      <c r="Q645" s="5">
        <f t="shared" si="37"/>
        <v>1.0544290471070596</v>
      </c>
      <c r="R645" s="3">
        <v>63788.76</v>
      </c>
      <c r="S645" s="3">
        <v>0</v>
      </c>
      <c r="T645" s="3">
        <v>1231.2</v>
      </c>
      <c r="U645" s="3">
        <v>62557.56</v>
      </c>
      <c r="V645" s="3">
        <v>59811.35</v>
      </c>
      <c r="W645" s="3">
        <v>6695.88</v>
      </c>
      <c r="X645" s="3">
        <v>0</v>
      </c>
      <c r="Y645" s="3">
        <v>129</v>
      </c>
      <c r="Z645" s="3">
        <v>6566.88</v>
      </c>
      <c r="AA645" s="3">
        <v>6313.6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5246.88</v>
      </c>
      <c r="AH645" s="3">
        <v>0</v>
      </c>
      <c r="AI645" s="3">
        <v>100.02</v>
      </c>
      <c r="AJ645" s="3">
        <v>5146.8599999999997</v>
      </c>
      <c r="AK645" s="3">
        <v>4734.5200000000004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60884.94</v>
      </c>
      <c r="BB645" s="3">
        <v>0</v>
      </c>
      <c r="BC645" s="3">
        <v>1353.6</v>
      </c>
      <c r="BD645" s="3">
        <v>59531.34</v>
      </c>
      <c r="BE645" s="3">
        <v>63582.11</v>
      </c>
      <c r="BF645" s="3">
        <v>4227.6000000000004</v>
      </c>
      <c r="BG645" s="3">
        <v>0</v>
      </c>
      <c r="BH645" s="3">
        <v>81.599999999999994</v>
      </c>
      <c r="BI645" s="3">
        <v>4146</v>
      </c>
      <c r="BJ645" s="3">
        <v>5113.38</v>
      </c>
      <c r="BK645" s="3">
        <v>10507.08</v>
      </c>
      <c r="BL645" s="3">
        <v>0</v>
      </c>
      <c r="BM645" s="3">
        <v>202.8</v>
      </c>
      <c r="BN645" s="3">
        <v>10304.280000000001</v>
      </c>
      <c r="BO645" s="3">
        <v>10649.98</v>
      </c>
      <c r="BP645" s="3">
        <v>70565.34</v>
      </c>
      <c r="BQ645" s="3">
        <v>0</v>
      </c>
      <c r="BR645" s="3">
        <v>1362</v>
      </c>
      <c r="BS645" s="3">
        <v>69203.34</v>
      </c>
      <c r="BT645" s="3">
        <v>81687.16</v>
      </c>
      <c r="BU645" s="3">
        <v>78585.539999999994</v>
      </c>
      <c r="BV645" s="3">
        <v>0</v>
      </c>
      <c r="BW645" s="3">
        <v>1516.8</v>
      </c>
      <c r="BX645" s="3">
        <v>77068.740000000005</v>
      </c>
      <c r="BY645" s="3">
        <v>84015.79</v>
      </c>
      <c r="BZ645" s="3">
        <v>24744.6</v>
      </c>
      <c r="CA645" s="3">
        <v>0</v>
      </c>
      <c r="CB645" s="3">
        <v>477.6</v>
      </c>
      <c r="CC645" s="3">
        <v>24267</v>
      </c>
      <c r="CD645" s="3">
        <v>25695.759999999998</v>
      </c>
      <c r="CE645" s="3">
        <v>26609.64</v>
      </c>
      <c r="CF645" s="3">
        <v>0</v>
      </c>
      <c r="CG645" s="3">
        <v>513.6</v>
      </c>
      <c r="CH645" s="3">
        <v>26096.04</v>
      </c>
      <c r="CI645" s="3">
        <v>24928.7</v>
      </c>
      <c r="CJ645" s="3">
        <v>44266.5</v>
      </c>
      <c r="CK645" s="3">
        <v>0</v>
      </c>
      <c r="CL645" s="3">
        <v>854.4</v>
      </c>
      <c r="CM645" s="3">
        <v>43412.1</v>
      </c>
      <c r="CN645" s="3">
        <v>42719.09</v>
      </c>
      <c r="CO645" s="3">
        <v>0</v>
      </c>
      <c r="CP645" s="3">
        <v>0</v>
      </c>
      <c r="CQ645" s="3">
        <v>0</v>
      </c>
      <c r="CR645" s="3">
        <v>0</v>
      </c>
      <c r="CS645" s="3">
        <v>0</v>
      </c>
      <c r="CT645" s="3">
        <v>3239.1</v>
      </c>
      <c r="CU645" s="3">
        <v>0</v>
      </c>
      <c r="CV645" s="3">
        <v>61.5</v>
      </c>
      <c r="CW645" s="3">
        <v>3177.6</v>
      </c>
      <c r="CX645" s="3">
        <v>3010.27</v>
      </c>
      <c r="CY645" s="3">
        <v>8331.1200000000008</v>
      </c>
      <c r="CZ645" s="3">
        <v>0</v>
      </c>
      <c r="DA645" s="3">
        <v>160.80000000000001</v>
      </c>
      <c r="DB645" s="3">
        <v>8170.32</v>
      </c>
      <c r="DC645" s="3">
        <v>8655.01</v>
      </c>
      <c r="DD645" s="3">
        <v>0</v>
      </c>
      <c r="DE645" s="3">
        <v>0</v>
      </c>
      <c r="DF645" s="3">
        <v>0</v>
      </c>
      <c r="DG645" s="3">
        <v>0</v>
      </c>
      <c r="DH645" s="3">
        <v>0</v>
      </c>
      <c r="DI645" s="3">
        <v>17866.37</v>
      </c>
      <c r="DJ645" s="3">
        <v>0</v>
      </c>
      <c r="DK645" s="3">
        <v>344.9</v>
      </c>
      <c r="DL645" s="3">
        <v>17521.47</v>
      </c>
      <c r="DM645" s="3">
        <v>18958.95</v>
      </c>
      <c r="DN645" s="6">
        <v>662568.15</v>
      </c>
      <c r="DO645" s="6">
        <v>-5282.38</v>
      </c>
      <c r="DP645" s="6">
        <v>16146.19</v>
      </c>
      <c r="DQ645" s="6">
        <v>641139.57999999996</v>
      </c>
      <c r="DR645" s="6">
        <v>665903.07999999996</v>
      </c>
      <c r="DS645" s="7">
        <f t="shared" si="38"/>
        <v>1.038624194750229</v>
      </c>
      <c r="DT645" s="3">
        <v>93335.38</v>
      </c>
      <c r="DU645" s="3">
        <v>-1754.89</v>
      </c>
      <c r="DV645" s="3">
        <v>3223.44</v>
      </c>
      <c r="DW645" s="3">
        <v>88357.05</v>
      </c>
      <c r="DX645" s="3">
        <v>73728.160000000003</v>
      </c>
      <c r="DY645" s="3">
        <v>0</v>
      </c>
      <c r="DZ645" s="3">
        <v>0</v>
      </c>
      <c r="EA645" s="3">
        <v>0</v>
      </c>
      <c r="EB645" s="3">
        <v>0</v>
      </c>
      <c r="EC645" s="3">
        <v>0</v>
      </c>
      <c r="ED645" s="3">
        <v>126986.96</v>
      </c>
      <c r="EE645" s="3">
        <v>-2525.6</v>
      </c>
      <c r="EF645" s="3">
        <v>4489.62</v>
      </c>
      <c r="EG645" s="3">
        <v>119971.74</v>
      </c>
      <c r="EH645" s="3">
        <v>128999.44</v>
      </c>
      <c r="EI645" s="3">
        <v>0</v>
      </c>
      <c r="EJ645" s="3">
        <v>0</v>
      </c>
      <c r="EK645" s="3">
        <v>0</v>
      </c>
      <c r="EL645" s="3">
        <v>0</v>
      </c>
      <c r="EM645" s="3">
        <v>6872.56</v>
      </c>
      <c r="EN645" s="3">
        <v>0</v>
      </c>
      <c r="EO645" s="3">
        <v>0</v>
      </c>
      <c r="EP645" s="3">
        <v>0</v>
      </c>
      <c r="EQ645" s="3">
        <v>0</v>
      </c>
      <c r="ER645" s="3">
        <v>10514.11</v>
      </c>
      <c r="ES645" s="3">
        <v>386772.38</v>
      </c>
      <c r="ET645" s="3">
        <v>0</v>
      </c>
      <c r="EU645" s="3">
        <v>6548.29</v>
      </c>
      <c r="EV645" s="3">
        <v>380224.09</v>
      </c>
      <c r="EW645" s="3">
        <v>391298.28</v>
      </c>
      <c r="EX645" s="3">
        <v>55473.43</v>
      </c>
      <c r="EY645" s="3">
        <v>-1001.89</v>
      </c>
      <c r="EZ645" s="3">
        <v>1884.84</v>
      </c>
      <c r="FA645" s="3">
        <v>52586.7</v>
      </c>
      <c r="FB645" s="3">
        <v>54490.53</v>
      </c>
      <c r="FC645" s="3">
        <v>0</v>
      </c>
      <c r="FD645" s="3">
        <v>0</v>
      </c>
      <c r="FE645" s="3">
        <v>0</v>
      </c>
      <c r="FF645" s="3">
        <v>0</v>
      </c>
      <c r="FG645" s="3">
        <v>0</v>
      </c>
      <c r="FH645" s="8">
        <v>74608.259999999995</v>
      </c>
      <c r="FI645" s="8">
        <v>0</v>
      </c>
      <c r="FJ645" s="8">
        <v>3187.2</v>
      </c>
      <c r="FK645" s="8">
        <v>71421.06</v>
      </c>
      <c r="FL645" s="8">
        <v>52849.15</v>
      </c>
      <c r="FM645" s="9">
        <f t="shared" si="39"/>
        <v>0.73996591481560203</v>
      </c>
      <c r="FN645" s="3">
        <v>0</v>
      </c>
      <c r="FO645" s="3">
        <v>0</v>
      </c>
      <c r="FP645" s="3">
        <v>0</v>
      </c>
      <c r="FQ645" s="3">
        <v>0</v>
      </c>
      <c r="FR645" s="3">
        <v>0</v>
      </c>
      <c r="FS645" s="3">
        <v>74608.259999999995</v>
      </c>
      <c r="FT645" s="3">
        <v>0</v>
      </c>
      <c r="FU645" s="3">
        <v>3187.2</v>
      </c>
      <c r="FV645" s="3">
        <v>71421.06</v>
      </c>
      <c r="FW645" s="3">
        <v>52849.15</v>
      </c>
    </row>
    <row r="646" spans="1:179" ht="15" customHeight="1" x14ac:dyDescent="0.25">
      <c r="A646" s="2" t="s">
        <v>431</v>
      </c>
      <c r="B646" s="2" t="s">
        <v>474</v>
      </c>
      <c r="C646" s="1"/>
      <c r="D646" s="2" t="s">
        <v>176</v>
      </c>
      <c r="E646" s="2" t="s">
        <v>209</v>
      </c>
      <c r="F646" s="3">
        <v>866768.15</v>
      </c>
      <c r="G646" s="3">
        <v>-6955.05</v>
      </c>
      <c r="H646" s="3">
        <v>0</v>
      </c>
      <c r="I646" s="3">
        <v>859813.1</v>
      </c>
      <c r="J646" s="3">
        <v>722073.77</v>
      </c>
      <c r="K646" s="26">
        <f t="shared" ref="K646:K709" si="40">J646/I646</f>
        <v>0.83980317350363709</v>
      </c>
      <c r="L646" s="4">
        <v>298502.98</v>
      </c>
      <c r="M646" s="4">
        <v>0</v>
      </c>
      <c r="N646" s="4">
        <v>0</v>
      </c>
      <c r="O646" s="4">
        <v>298502.98</v>
      </c>
      <c r="P646" s="4">
        <v>251972.03</v>
      </c>
      <c r="Q646" s="5">
        <f t="shared" ref="Q646:Q709" si="41">P646/O646</f>
        <v>0.84411897663467217</v>
      </c>
      <c r="R646" s="3">
        <v>52350.6</v>
      </c>
      <c r="S646" s="3">
        <v>0</v>
      </c>
      <c r="T646" s="3">
        <v>0</v>
      </c>
      <c r="U646" s="3">
        <v>52350.6</v>
      </c>
      <c r="V646" s="3">
        <v>44248.18</v>
      </c>
      <c r="W646" s="3">
        <v>7069.86</v>
      </c>
      <c r="X646" s="3">
        <v>0</v>
      </c>
      <c r="Y646" s="3">
        <v>0</v>
      </c>
      <c r="Z646" s="3">
        <v>7069.86</v>
      </c>
      <c r="AA646" s="3">
        <v>5959.41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5519.94</v>
      </c>
      <c r="AH646" s="3">
        <v>0</v>
      </c>
      <c r="AI646" s="3">
        <v>0</v>
      </c>
      <c r="AJ646" s="3">
        <v>5519.94</v>
      </c>
      <c r="AK646" s="3">
        <v>4632.76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0</v>
      </c>
      <c r="BB646" s="3">
        <v>0</v>
      </c>
      <c r="BC646" s="3">
        <v>0</v>
      </c>
      <c r="BD646" s="3">
        <v>0</v>
      </c>
      <c r="BE646" s="3">
        <v>0</v>
      </c>
      <c r="BF646" s="3">
        <v>0</v>
      </c>
      <c r="BG646" s="3">
        <v>0</v>
      </c>
      <c r="BH646" s="3">
        <v>0</v>
      </c>
      <c r="BI646" s="3">
        <v>0</v>
      </c>
      <c r="BJ646" s="3">
        <v>0</v>
      </c>
      <c r="BK646" s="3">
        <v>8623.14</v>
      </c>
      <c r="BL646" s="3">
        <v>0</v>
      </c>
      <c r="BM646" s="3">
        <v>0</v>
      </c>
      <c r="BN646" s="3">
        <v>8623.14</v>
      </c>
      <c r="BO646" s="3">
        <v>7205.73</v>
      </c>
      <c r="BP646" s="3">
        <v>57912.3</v>
      </c>
      <c r="BQ646" s="3">
        <v>0</v>
      </c>
      <c r="BR646" s="3">
        <v>0</v>
      </c>
      <c r="BS646" s="3">
        <v>57912.3</v>
      </c>
      <c r="BT646" s="3">
        <v>48864.58</v>
      </c>
      <c r="BU646" s="3">
        <v>64494.36</v>
      </c>
      <c r="BV646" s="3">
        <v>0</v>
      </c>
      <c r="BW646" s="3">
        <v>0</v>
      </c>
      <c r="BX646" s="3">
        <v>64494.36</v>
      </c>
      <c r="BY646" s="3">
        <v>54505.08</v>
      </c>
      <c r="BZ646" s="3">
        <v>20307.54</v>
      </c>
      <c r="CA646" s="3">
        <v>0</v>
      </c>
      <c r="CB646" s="3">
        <v>0</v>
      </c>
      <c r="CC646" s="3">
        <v>20307.54</v>
      </c>
      <c r="CD646" s="3">
        <v>17109.669999999998</v>
      </c>
      <c r="CE646" s="3">
        <v>21838.32</v>
      </c>
      <c r="CF646" s="3">
        <v>0</v>
      </c>
      <c r="CG646" s="3">
        <v>0</v>
      </c>
      <c r="CH646" s="3">
        <v>21838.32</v>
      </c>
      <c r="CI646" s="3">
        <v>18403.939999999999</v>
      </c>
      <c r="CJ646" s="3">
        <v>36329.160000000003</v>
      </c>
      <c r="CK646" s="3">
        <v>0</v>
      </c>
      <c r="CL646" s="3">
        <v>0</v>
      </c>
      <c r="CM646" s="3">
        <v>36329.160000000003</v>
      </c>
      <c r="CN646" s="3">
        <v>30381.360000000001</v>
      </c>
      <c r="CO646" s="3">
        <v>0</v>
      </c>
      <c r="CP646" s="3">
        <v>0</v>
      </c>
      <c r="CQ646" s="3">
        <v>0</v>
      </c>
      <c r="CR646" s="3">
        <v>0</v>
      </c>
      <c r="CS646" s="3">
        <v>0</v>
      </c>
      <c r="CT646" s="3">
        <v>3411.96</v>
      </c>
      <c r="CU646" s="3">
        <v>0</v>
      </c>
      <c r="CV646" s="3">
        <v>0</v>
      </c>
      <c r="CW646" s="3">
        <v>3411.96</v>
      </c>
      <c r="CX646" s="3">
        <v>2872.94</v>
      </c>
      <c r="CY646" s="3">
        <v>6837.36</v>
      </c>
      <c r="CZ646" s="3">
        <v>0</v>
      </c>
      <c r="DA646" s="3">
        <v>0</v>
      </c>
      <c r="DB646" s="3">
        <v>6837.36</v>
      </c>
      <c r="DC646" s="3">
        <v>5780.25</v>
      </c>
      <c r="DD646" s="3">
        <v>0</v>
      </c>
      <c r="DE646" s="3">
        <v>0</v>
      </c>
      <c r="DF646" s="3">
        <v>0</v>
      </c>
      <c r="DG646" s="3">
        <v>0</v>
      </c>
      <c r="DH646" s="3">
        <v>0</v>
      </c>
      <c r="DI646" s="3">
        <v>13808.44</v>
      </c>
      <c r="DJ646" s="3">
        <v>0</v>
      </c>
      <c r="DK646" s="3">
        <v>0</v>
      </c>
      <c r="DL646" s="3">
        <v>13808.44</v>
      </c>
      <c r="DM646" s="3">
        <v>12008.13</v>
      </c>
      <c r="DN646" s="6">
        <v>536393.05000000005</v>
      </c>
      <c r="DO646" s="6">
        <v>-6955.05</v>
      </c>
      <c r="DP646" s="6">
        <v>0</v>
      </c>
      <c r="DQ646" s="6">
        <v>529438</v>
      </c>
      <c r="DR646" s="6">
        <v>448524.97</v>
      </c>
      <c r="DS646" s="7">
        <f t="shared" ref="DS646:DS709" si="42">DR646/DQ646</f>
        <v>0.84717185015053698</v>
      </c>
      <c r="DT646" s="3">
        <v>75729.759999999995</v>
      </c>
      <c r="DU646" s="3">
        <v>-2051.89</v>
      </c>
      <c r="DV646" s="3">
        <v>0</v>
      </c>
      <c r="DW646" s="3">
        <v>73677.87</v>
      </c>
      <c r="DX646" s="3">
        <v>63859.27</v>
      </c>
      <c r="DY646" s="3">
        <v>0</v>
      </c>
      <c r="DZ646" s="3">
        <v>0</v>
      </c>
      <c r="EA646" s="3">
        <v>0</v>
      </c>
      <c r="EB646" s="3">
        <v>0</v>
      </c>
      <c r="EC646" s="3">
        <v>0</v>
      </c>
      <c r="ED646" s="3">
        <v>110057.36</v>
      </c>
      <c r="EE646" s="3">
        <v>-4062.59</v>
      </c>
      <c r="EF646" s="3">
        <v>0</v>
      </c>
      <c r="EG646" s="3">
        <v>105994.77</v>
      </c>
      <c r="EH646" s="3">
        <v>92827.82</v>
      </c>
      <c r="EI646" s="3">
        <v>0</v>
      </c>
      <c r="EJ646" s="3">
        <v>0</v>
      </c>
      <c r="EK646" s="3">
        <v>0</v>
      </c>
      <c r="EL646" s="3">
        <v>0</v>
      </c>
      <c r="EM646" s="3">
        <v>0</v>
      </c>
      <c r="EN646" s="3">
        <v>0</v>
      </c>
      <c r="EO646" s="3">
        <v>0</v>
      </c>
      <c r="EP646" s="3">
        <v>0</v>
      </c>
      <c r="EQ646" s="3">
        <v>0</v>
      </c>
      <c r="ER646" s="3">
        <v>0</v>
      </c>
      <c r="ES646" s="3">
        <v>307690.7</v>
      </c>
      <c r="ET646" s="3">
        <v>0</v>
      </c>
      <c r="EU646" s="3">
        <v>0</v>
      </c>
      <c r="EV646" s="3">
        <v>307690.7</v>
      </c>
      <c r="EW646" s="3">
        <v>255630.5</v>
      </c>
      <c r="EX646" s="3">
        <v>42915.23</v>
      </c>
      <c r="EY646" s="3">
        <v>-840.57</v>
      </c>
      <c r="EZ646" s="3">
        <v>0</v>
      </c>
      <c r="FA646" s="3">
        <v>42074.66</v>
      </c>
      <c r="FB646" s="3">
        <v>36207.379999999997</v>
      </c>
      <c r="FC646" s="3">
        <v>0</v>
      </c>
      <c r="FD646" s="3">
        <v>0</v>
      </c>
      <c r="FE646" s="3">
        <v>0</v>
      </c>
      <c r="FF646" s="3">
        <v>0</v>
      </c>
      <c r="FG646" s="3">
        <v>0</v>
      </c>
      <c r="FH646" s="8">
        <v>31872.12</v>
      </c>
      <c r="FI646" s="8">
        <v>0</v>
      </c>
      <c r="FJ646" s="8">
        <v>0</v>
      </c>
      <c r="FK646" s="8">
        <v>31872.12</v>
      </c>
      <c r="FL646" s="8">
        <v>21576.77</v>
      </c>
      <c r="FM646" s="9">
        <f t="shared" ref="FM646:FM709" si="43">FL646/FK646</f>
        <v>0.6769794415934679</v>
      </c>
      <c r="FN646" s="3">
        <v>0</v>
      </c>
      <c r="FO646" s="3">
        <v>0</v>
      </c>
      <c r="FP646" s="3">
        <v>0</v>
      </c>
      <c r="FQ646" s="3">
        <v>0</v>
      </c>
      <c r="FR646" s="3">
        <v>0</v>
      </c>
      <c r="FS646" s="3">
        <v>31872.12</v>
      </c>
      <c r="FT646" s="3">
        <v>0</v>
      </c>
      <c r="FU646" s="3">
        <v>0</v>
      </c>
      <c r="FV646" s="3">
        <v>31872.12</v>
      </c>
      <c r="FW646" s="3">
        <v>21576.77</v>
      </c>
    </row>
    <row r="647" spans="1:179" ht="15" customHeight="1" x14ac:dyDescent="0.25">
      <c r="A647" s="2" t="s">
        <v>431</v>
      </c>
      <c r="B647" s="2" t="s">
        <v>475</v>
      </c>
      <c r="C647" s="1"/>
      <c r="D647" s="2" t="s">
        <v>176</v>
      </c>
      <c r="E647" s="2" t="s">
        <v>209</v>
      </c>
      <c r="F647" s="3">
        <v>350327.22</v>
      </c>
      <c r="G647" s="3">
        <v>2508.85</v>
      </c>
      <c r="H647" s="3">
        <v>0</v>
      </c>
      <c r="I647" s="3">
        <v>352836.07</v>
      </c>
      <c r="J647" s="3">
        <v>338729.71</v>
      </c>
      <c r="K647" s="26">
        <f t="shared" si="40"/>
        <v>0.96002007391137767</v>
      </c>
      <c r="L647" s="4">
        <v>130602.41</v>
      </c>
      <c r="M647" s="4">
        <v>0</v>
      </c>
      <c r="N647" s="4">
        <v>0</v>
      </c>
      <c r="O647" s="4">
        <v>130602.41</v>
      </c>
      <c r="P647" s="4">
        <v>127630.2</v>
      </c>
      <c r="Q647" s="5">
        <f t="shared" si="41"/>
        <v>0.9772423035685176</v>
      </c>
      <c r="R647" s="3">
        <v>22586.52</v>
      </c>
      <c r="S647" s="3">
        <v>0</v>
      </c>
      <c r="T647" s="3">
        <v>0</v>
      </c>
      <c r="U647" s="3">
        <v>22586.52</v>
      </c>
      <c r="V647" s="3">
        <v>21930.28</v>
      </c>
      <c r="W647" s="3">
        <v>3186.66</v>
      </c>
      <c r="X647" s="3">
        <v>0</v>
      </c>
      <c r="Y647" s="3">
        <v>0</v>
      </c>
      <c r="Z647" s="3">
        <v>3186.66</v>
      </c>
      <c r="AA647" s="3">
        <v>3130.48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2496.36</v>
      </c>
      <c r="AH647" s="3">
        <v>0</v>
      </c>
      <c r="AI647" s="3">
        <v>0</v>
      </c>
      <c r="AJ647" s="3">
        <v>2496.36</v>
      </c>
      <c r="AK647" s="3">
        <v>2420.23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3">
        <v>0</v>
      </c>
      <c r="BE647" s="3">
        <v>0</v>
      </c>
      <c r="BF647" s="3">
        <v>1496.88</v>
      </c>
      <c r="BG647" s="3">
        <v>0</v>
      </c>
      <c r="BH647" s="3">
        <v>0</v>
      </c>
      <c r="BI647" s="3">
        <v>1496.88</v>
      </c>
      <c r="BJ647" s="3">
        <v>1453.42</v>
      </c>
      <c r="BK647" s="3">
        <v>3720.36</v>
      </c>
      <c r="BL647" s="3">
        <v>0</v>
      </c>
      <c r="BM647" s="3">
        <v>0</v>
      </c>
      <c r="BN647" s="3">
        <v>3720.36</v>
      </c>
      <c r="BO647" s="3">
        <v>3597.25</v>
      </c>
      <c r="BP647" s="3">
        <v>24985.98</v>
      </c>
      <c r="BQ647" s="3">
        <v>0</v>
      </c>
      <c r="BR647" s="3">
        <v>0</v>
      </c>
      <c r="BS647" s="3">
        <v>24985.98</v>
      </c>
      <c r="BT647" s="3">
        <v>24245.45</v>
      </c>
      <c r="BU647" s="3">
        <v>27825.84</v>
      </c>
      <c r="BV647" s="3">
        <v>0</v>
      </c>
      <c r="BW647" s="3">
        <v>0</v>
      </c>
      <c r="BX647" s="3">
        <v>27825.84</v>
      </c>
      <c r="BY647" s="3">
        <v>27014.78</v>
      </c>
      <c r="BZ647" s="3">
        <v>8761.6200000000008</v>
      </c>
      <c r="CA647" s="3">
        <v>0</v>
      </c>
      <c r="CB647" s="3">
        <v>0</v>
      </c>
      <c r="CC647" s="3">
        <v>8761.6200000000008</v>
      </c>
      <c r="CD647" s="3">
        <v>8497.07</v>
      </c>
      <c r="CE647" s="3">
        <v>9422.0400000000009</v>
      </c>
      <c r="CF647" s="3">
        <v>0</v>
      </c>
      <c r="CG647" s="3">
        <v>0</v>
      </c>
      <c r="CH647" s="3">
        <v>9422.0400000000009</v>
      </c>
      <c r="CI647" s="3">
        <v>9138.4</v>
      </c>
      <c r="CJ647" s="3">
        <v>15674.04</v>
      </c>
      <c r="CK647" s="3">
        <v>0</v>
      </c>
      <c r="CL647" s="3">
        <v>0</v>
      </c>
      <c r="CM647" s="3">
        <v>15674.04</v>
      </c>
      <c r="CN647" s="3">
        <v>15161.64</v>
      </c>
      <c r="CO647" s="3">
        <v>0</v>
      </c>
      <c r="CP647" s="3">
        <v>0</v>
      </c>
      <c r="CQ647" s="3">
        <v>0</v>
      </c>
      <c r="CR647" s="3">
        <v>0</v>
      </c>
      <c r="CS647" s="3">
        <v>0</v>
      </c>
      <c r="CT647" s="3">
        <v>1546.38</v>
      </c>
      <c r="CU647" s="3">
        <v>0</v>
      </c>
      <c r="CV647" s="3">
        <v>0</v>
      </c>
      <c r="CW647" s="3">
        <v>1546.38</v>
      </c>
      <c r="CX647" s="3">
        <v>1515.49</v>
      </c>
      <c r="CY647" s="3">
        <v>2949.84</v>
      </c>
      <c r="CZ647" s="3">
        <v>0</v>
      </c>
      <c r="DA647" s="3">
        <v>0</v>
      </c>
      <c r="DB647" s="3">
        <v>2949.84</v>
      </c>
      <c r="DC647" s="3">
        <v>2864.21</v>
      </c>
      <c r="DD647" s="3">
        <v>0</v>
      </c>
      <c r="DE647" s="3">
        <v>0</v>
      </c>
      <c r="DF647" s="3">
        <v>0</v>
      </c>
      <c r="DG647" s="3">
        <v>0</v>
      </c>
      <c r="DH647" s="3">
        <v>0</v>
      </c>
      <c r="DI647" s="3">
        <v>5949.89</v>
      </c>
      <c r="DJ647" s="3">
        <v>0</v>
      </c>
      <c r="DK647" s="3">
        <v>0</v>
      </c>
      <c r="DL647" s="3">
        <v>5949.89</v>
      </c>
      <c r="DM647" s="3">
        <v>6661.5</v>
      </c>
      <c r="DN647" s="6">
        <v>208473.05</v>
      </c>
      <c r="DO647" s="6">
        <v>2508.85</v>
      </c>
      <c r="DP647" s="6">
        <v>0</v>
      </c>
      <c r="DQ647" s="6">
        <v>210981.9</v>
      </c>
      <c r="DR647" s="6">
        <v>200742.25</v>
      </c>
      <c r="DS647" s="7">
        <f t="shared" si="42"/>
        <v>0.95146668979661286</v>
      </c>
      <c r="DT647" s="3">
        <v>25037.16</v>
      </c>
      <c r="DU647" s="3">
        <v>922.85</v>
      </c>
      <c r="DV647" s="3">
        <v>0</v>
      </c>
      <c r="DW647" s="3">
        <v>25960.01</v>
      </c>
      <c r="DX647" s="3">
        <v>24945.55</v>
      </c>
      <c r="DY647" s="3">
        <v>0</v>
      </c>
      <c r="DZ647" s="3">
        <v>0</v>
      </c>
      <c r="EA647" s="3">
        <v>0</v>
      </c>
      <c r="EB647" s="3">
        <v>0</v>
      </c>
      <c r="EC647" s="3">
        <v>0.82</v>
      </c>
      <c r="ED647" s="3">
        <v>36542.51</v>
      </c>
      <c r="EE647" s="3">
        <v>944.94</v>
      </c>
      <c r="EF647" s="3">
        <v>0</v>
      </c>
      <c r="EG647" s="3">
        <v>37487.449999999997</v>
      </c>
      <c r="EH647" s="3">
        <v>36817.5</v>
      </c>
      <c r="EI647" s="3">
        <v>0</v>
      </c>
      <c r="EJ647" s="3">
        <v>0</v>
      </c>
      <c r="EK647" s="3">
        <v>0</v>
      </c>
      <c r="EL647" s="3">
        <v>0</v>
      </c>
      <c r="EM647" s="3">
        <v>0</v>
      </c>
      <c r="EN647" s="3">
        <v>0</v>
      </c>
      <c r="EO647" s="3">
        <v>0</v>
      </c>
      <c r="EP647" s="3">
        <v>0</v>
      </c>
      <c r="EQ647" s="3">
        <v>0</v>
      </c>
      <c r="ER647" s="3">
        <v>0</v>
      </c>
      <c r="ES647" s="3">
        <v>132751.63</v>
      </c>
      <c r="ET647" s="3">
        <v>0</v>
      </c>
      <c r="EU647" s="3">
        <v>0</v>
      </c>
      <c r="EV647" s="3">
        <v>132751.63</v>
      </c>
      <c r="EW647" s="3">
        <v>125189.75</v>
      </c>
      <c r="EX647" s="3">
        <v>14141.75</v>
      </c>
      <c r="EY647" s="3">
        <v>641.05999999999995</v>
      </c>
      <c r="EZ647" s="3">
        <v>0</v>
      </c>
      <c r="FA647" s="3">
        <v>14782.81</v>
      </c>
      <c r="FB647" s="3">
        <v>13788.63</v>
      </c>
      <c r="FC647" s="3">
        <v>0</v>
      </c>
      <c r="FD647" s="3">
        <v>0</v>
      </c>
      <c r="FE647" s="3">
        <v>0</v>
      </c>
      <c r="FF647" s="3">
        <v>0</v>
      </c>
      <c r="FG647" s="3">
        <v>0</v>
      </c>
      <c r="FH647" s="8">
        <v>11251.76</v>
      </c>
      <c r="FI647" s="8">
        <v>0</v>
      </c>
      <c r="FJ647" s="8">
        <v>0</v>
      </c>
      <c r="FK647" s="8">
        <v>11251.76</v>
      </c>
      <c r="FL647" s="8">
        <v>10357.26</v>
      </c>
      <c r="FM647" s="9">
        <f t="shared" si="43"/>
        <v>0.92050132601477452</v>
      </c>
      <c r="FN647" s="3">
        <v>0</v>
      </c>
      <c r="FO647" s="3">
        <v>0</v>
      </c>
      <c r="FP647" s="3">
        <v>0</v>
      </c>
      <c r="FQ647" s="3">
        <v>0</v>
      </c>
      <c r="FR647" s="3">
        <v>0</v>
      </c>
      <c r="FS647" s="3">
        <v>11251.76</v>
      </c>
      <c r="FT647" s="3">
        <v>0</v>
      </c>
      <c r="FU647" s="3">
        <v>0</v>
      </c>
      <c r="FV647" s="3">
        <v>11251.76</v>
      </c>
      <c r="FW647" s="3">
        <v>10357.26</v>
      </c>
    </row>
    <row r="648" spans="1:179" ht="15" customHeight="1" x14ac:dyDescent="0.25">
      <c r="A648" s="2" t="s">
        <v>431</v>
      </c>
      <c r="B648" s="2" t="s">
        <v>476</v>
      </c>
      <c r="C648" s="1"/>
      <c r="D648" s="2" t="s">
        <v>59</v>
      </c>
      <c r="E648" s="2" t="s">
        <v>253</v>
      </c>
      <c r="F648" s="3">
        <v>686178.22</v>
      </c>
      <c r="G648" s="3">
        <v>-3142.34</v>
      </c>
      <c r="H648" s="3">
        <v>0</v>
      </c>
      <c r="I648" s="3">
        <v>683035.88</v>
      </c>
      <c r="J648" s="3">
        <v>704746.17</v>
      </c>
      <c r="K648" s="26">
        <f t="shared" si="40"/>
        <v>1.0317849920270661</v>
      </c>
      <c r="L648" s="4">
        <v>243949.08</v>
      </c>
      <c r="M648" s="4">
        <v>0</v>
      </c>
      <c r="N648" s="4">
        <v>0</v>
      </c>
      <c r="O648" s="4">
        <v>243949.08</v>
      </c>
      <c r="P648" s="4">
        <v>249775.81</v>
      </c>
      <c r="Q648" s="5">
        <f t="shared" si="41"/>
        <v>1.023885025514341</v>
      </c>
      <c r="R648" s="3">
        <v>42094.8</v>
      </c>
      <c r="S648" s="3">
        <v>0</v>
      </c>
      <c r="T648" s="3">
        <v>0</v>
      </c>
      <c r="U648" s="3">
        <v>42094.8</v>
      </c>
      <c r="V648" s="3">
        <v>43078.080000000002</v>
      </c>
      <c r="W648" s="3">
        <v>6695.64</v>
      </c>
      <c r="X648" s="3">
        <v>0</v>
      </c>
      <c r="Y648" s="3">
        <v>0</v>
      </c>
      <c r="Z648" s="3">
        <v>6695.64</v>
      </c>
      <c r="AA648" s="3">
        <v>6846.62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5212.2</v>
      </c>
      <c r="AH648" s="3">
        <v>0</v>
      </c>
      <c r="AI648" s="3">
        <v>0</v>
      </c>
      <c r="AJ648" s="3">
        <v>5212.2</v>
      </c>
      <c r="AK648" s="3">
        <v>5272.64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2447.2800000000002</v>
      </c>
      <c r="BG648" s="3">
        <v>0</v>
      </c>
      <c r="BH648" s="3">
        <v>0</v>
      </c>
      <c r="BI648" s="3">
        <v>2447.2800000000002</v>
      </c>
      <c r="BJ648" s="3">
        <v>2495.19</v>
      </c>
      <c r="BK648" s="3">
        <v>6933.78</v>
      </c>
      <c r="BL648" s="3">
        <v>0</v>
      </c>
      <c r="BM648" s="3">
        <v>0</v>
      </c>
      <c r="BN648" s="3">
        <v>6933.78</v>
      </c>
      <c r="BO648" s="3">
        <v>7058.64</v>
      </c>
      <c r="BP648" s="3">
        <v>48682.86</v>
      </c>
      <c r="BQ648" s="3">
        <v>0</v>
      </c>
      <c r="BR648" s="3">
        <v>0</v>
      </c>
      <c r="BS648" s="3">
        <v>48682.86</v>
      </c>
      <c r="BT648" s="3">
        <v>49620.639999999999</v>
      </c>
      <c r="BU648" s="3">
        <v>51859.44</v>
      </c>
      <c r="BV648" s="3">
        <v>0</v>
      </c>
      <c r="BW648" s="3">
        <v>0</v>
      </c>
      <c r="BX648" s="3">
        <v>51859.44</v>
      </c>
      <c r="BY648" s="3">
        <v>53131.08</v>
      </c>
      <c r="BZ648" s="3">
        <v>16329.06</v>
      </c>
      <c r="CA648" s="3">
        <v>0</v>
      </c>
      <c r="CB648" s="3">
        <v>0</v>
      </c>
      <c r="CC648" s="3">
        <v>16329.06</v>
      </c>
      <c r="CD648" s="3">
        <v>16691.22</v>
      </c>
      <c r="CE648" s="3">
        <v>15444</v>
      </c>
      <c r="CF648" s="3">
        <v>0</v>
      </c>
      <c r="CG648" s="3">
        <v>0</v>
      </c>
      <c r="CH648" s="3">
        <v>15444</v>
      </c>
      <c r="CI648" s="3">
        <v>15999.78</v>
      </c>
      <c r="CJ648" s="3">
        <v>29212.02</v>
      </c>
      <c r="CK648" s="3">
        <v>0</v>
      </c>
      <c r="CL648" s="3">
        <v>0</v>
      </c>
      <c r="CM648" s="3">
        <v>29212.02</v>
      </c>
      <c r="CN648" s="3">
        <v>29737.86</v>
      </c>
      <c r="CO648" s="3">
        <v>0</v>
      </c>
      <c r="CP648" s="3">
        <v>0</v>
      </c>
      <c r="CQ648" s="3">
        <v>0</v>
      </c>
      <c r="CR648" s="3">
        <v>0</v>
      </c>
      <c r="CS648" s="3">
        <v>0</v>
      </c>
      <c r="CT648" s="3">
        <v>3223.68</v>
      </c>
      <c r="CU648" s="3">
        <v>0</v>
      </c>
      <c r="CV648" s="3">
        <v>0</v>
      </c>
      <c r="CW648" s="3">
        <v>3223.68</v>
      </c>
      <c r="CX648" s="3">
        <v>3292.78</v>
      </c>
      <c r="CY648" s="3">
        <v>4963.8</v>
      </c>
      <c r="CZ648" s="3">
        <v>0</v>
      </c>
      <c r="DA648" s="3">
        <v>0</v>
      </c>
      <c r="DB648" s="3">
        <v>4963.8</v>
      </c>
      <c r="DC648" s="3">
        <v>5144.13</v>
      </c>
      <c r="DD648" s="3">
        <v>0</v>
      </c>
      <c r="DE648" s="3">
        <v>0</v>
      </c>
      <c r="DF648" s="3">
        <v>0</v>
      </c>
      <c r="DG648" s="3">
        <v>0</v>
      </c>
      <c r="DH648" s="3">
        <v>0</v>
      </c>
      <c r="DI648" s="3">
        <v>10850.52</v>
      </c>
      <c r="DJ648" s="3">
        <v>0</v>
      </c>
      <c r="DK648" s="3">
        <v>0</v>
      </c>
      <c r="DL648" s="3">
        <v>10850.52</v>
      </c>
      <c r="DM648" s="3">
        <v>11407.15</v>
      </c>
      <c r="DN648" s="6">
        <v>403982.5</v>
      </c>
      <c r="DO648" s="6">
        <v>-3142.34</v>
      </c>
      <c r="DP648" s="6">
        <v>0</v>
      </c>
      <c r="DQ648" s="6">
        <v>400840.16</v>
      </c>
      <c r="DR648" s="6">
        <v>415260.65</v>
      </c>
      <c r="DS648" s="7">
        <f t="shared" si="42"/>
        <v>1.0359756617201232</v>
      </c>
      <c r="DT648" s="3">
        <v>49194.54</v>
      </c>
      <c r="DU648" s="3">
        <v>-999.66</v>
      </c>
      <c r="DV648" s="3">
        <v>0</v>
      </c>
      <c r="DW648" s="3">
        <v>48194.879999999997</v>
      </c>
      <c r="DX648" s="3">
        <v>49896.28</v>
      </c>
      <c r="DY648" s="3">
        <v>0</v>
      </c>
      <c r="DZ648" s="3">
        <v>0</v>
      </c>
      <c r="EA648" s="3">
        <v>0</v>
      </c>
      <c r="EB648" s="3">
        <v>0</v>
      </c>
      <c r="EC648" s="3">
        <v>0</v>
      </c>
      <c r="ED648" s="3">
        <v>71749.179999999993</v>
      </c>
      <c r="EE648" s="3">
        <v>-1628.59</v>
      </c>
      <c r="EF648" s="3">
        <v>0</v>
      </c>
      <c r="EG648" s="3">
        <v>70120.59</v>
      </c>
      <c r="EH648" s="3">
        <v>72798.990000000005</v>
      </c>
      <c r="EI648" s="3">
        <v>0</v>
      </c>
      <c r="EJ648" s="3">
        <v>0</v>
      </c>
      <c r="EK648" s="3">
        <v>0</v>
      </c>
      <c r="EL648" s="3">
        <v>0</v>
      </c>
      <c r="EM648" s="3">
        <v>0</v>
      </c>
      <c r="EN648" s="3">
        <v>0</v>
      </c>
      <c r="EO648" s="3">
        <v>0</v>
      </c>
      <c r="EP648" s="3">
        <v>0</v>
      </c>
      <c r="EQ648" s="3">
        <v>0</v>
      </c>
      <c r="ER648" s="3">
        <v>0</v>
      </c>
      <c r="ES648" s="3">
        <v>255236.86</v>
      </c>
      <c r="ET648" s="3">
        <v>0</v>
      </c>
      <c r="EU648" s="3">
        <v>0</v>
      </c>
      <c r="EV648" s="3">
        <v>255236.86</v>
      </c>
      <c r="EW648" s="3">
        <v>264357.28999999998</v>
      </c>
      <c r="EX648" s="3">
        <v>27801.919999999998</v>
      </c>
      <c r="EY648" s="3">
        <v>-514.09</v>
      </c>
      <c r="EZ648" s="3">
        <v>0</v>
      </c>
      <c r="FA648" s="3">
        <v>27287.83</v>
      </c>
      <c r="FB648" s="3">
        <v>28208.09</v>
      </c>
      <c r="FC648" s="3">
        <v>0</v>
      </c>
      <c r="FD648" s="3">
        <v>0</v>
      </c>
      <c r="FE648" s="3">
        <v>0</v>
      </c>
      <c r="FF648" s="3">
        <v>0</v>
      </c>
      <c r="FG648" s="3">
        <v>0</v>
      </c>
      <c r="FH648" s="8">
        <v>38246.639999999999</v>
      </c>
      <c r="FI648" s="8">
        <v>0</v>
      </c>
      <c r="FJ648" s="8">
        <v>0</v>
      </c>
      <c r="FK648" s="8">
        <v>38246.639999999999</v>
      </c>
      <c r="FL648" s="8">
        <v>39709.71</v>
      </c>
      <c r="FM648" s="9">
        <f t="shared" si="43"/>
        <v>1.0382535563908359</v>
      </c>
      <c r="FN648" s="3">
        <v>0</v>
      </c>
      <c r="FO648" s="3">
        <v>0</v>
      </c>
      <c r="FP648" s="3">
        <v>0</v>
      </c>
      <c r="FQ648" s="3">
        <v>0</v>
      </c>
      <c r="FR648" s="3">
        <v>0</v>
      </c>
      <c r="FS648" s="3">
        <v>38246.639999999999</v>
      </c>
      <c r="FT648" s="3">
        <v>0</v>
      </c>
      <c r="FU648" s="3">
        <v>0</v>
      </c>
      <c r="FV648" s="3">
        <v>38246.639999999999</v>
      </c>
      <c r="FW648" s="3">
        <v>39709.71</v>
      </c>
    </row>
    <row r="649" spans="1:179" ht="15" customHeight="1" x14ac:dyDescent="0.25">
      <c r="A649" s="2" t="s">
        <v>431</v>
      </c>
      <c r="B649" s="2" t="s">
        <v>477</v>
      </c>
      <c r="C649" s="1"/>
      <c r="D649" s="2" t="s">
        <v>176</v>
      </c>
      <c r="E649" s="2" t="s">
        <v>209</v>
      </c>
      <c r="F649" s="3">
        <v>1220199.3799999999</v>
      </c>
      <c r="G649" s="3">
        <v>-3018.26</v>
      </c>
      <c r="H649" s="3">
        <v>0</v>
      </c>
      <c r="I649" s="3">
        <v>1217181.1200000001</v>
      </c>
      <c r="J649" s="3">
        <v>1109367.33</v>
      </c>
      <c r="K649" s="26">
        <f t="shared" si="40"/>
        <v>0.91142337961995334</v>
      </c>
      <c r="L649" s="4">
        <v>430215.56</v>
      </c>
      <c r="M649" s="4">
        <v>-1189.45</v>
      </c>
      <c r="N649" s="4">
        <v>0</v>
      </c>
      <c r="O649" s="4">
        <v>429026.11</v>
      </c>
      <c r="P649" s="4">
        <v>394444.51</v>
      </c>
      <c r="Q649" s="5">
        <f t="shared" si="41"/>
        <v>0.91939511560263787</v>
      </c>
      <c r="R649" s="3">
        <v>77838.87</v>
      </c>
      <c r="S649" s="3">
        <v>-133.16999999999999</v>
      </c>
      <c r="T649" s="3">
        <v>0</v>
      </c>
      <c r="U649" s="3">
        <v>77705.7</v>
      </c>
      <c r="V649" s="3">
        <v>71571.899999999994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3420.94</v>
      </c>
      <c r="AH649" s="3">
        <v>-5.86</v>
      </c>
      <c r="AI649" s="3">
        <v>0</v>
      </c>
      <c r="AJ649" s="3">
        <v>3415.08</v>
      </c>
      <c r="AK649" s="3">
        <v>3131.49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v>0</v>
      </c>
      <c r="BC649" s="3">
        <v>0</v>
      </c>
      <c r="BD649" s="3">
        <v>0</v>
      </c>
      <c r="BE649" s="3">
        <v>0</v>
      </c>
      <c r="BF649" s="3">
        <v>3661.57</v>
      </c>
      <c r="BG649" s="3">
        <v>-8.83</v>
      </c>
      <c r="BH649" s="3">
        <v>0</v>
      </c>
      <c r="BI649" s="3">
        <v>3652.74</v>
      </c>
      <c r="BJ649" s="3">
        <v>3234.64</v>
      </c>
      <c r="BK649" s="3">
        <v>12815.58</v>
      </c>
      <c r="BL649" s="3">
        <v>-23.1</v>
      </c>
      <c r="BM649" s="3">
        <v>0</v>
      </c>
      <c r="BN649" s="3">
        <v>12792.48</v>
      </c>
      <c r="BO649" s="3">
        <v>11700.4</v>
      </c>
      <c r="BP649" s="3">
        <v>89957.93</v>
      </c>
      <c r="BQ649" s="3">
        <v>-289.14999999999998</v>
      </c>
      <c r="BR649" s="3">
        <v>0</v>
      </c>
      <c r="BS649" s="3">
        <v>89668.78</v>
      </c>
      <c r="BT649" s="3">
        <v>82768.94</v>
      </c>
      <c r="BU649" s="3">
        <v>95893.61</v>
      </c>
      <c r="BV649" s="3">
        <v>-464.33</v>
      </c>
      <c r="BW649" s="3">
        <v>0</v>
      </c>
      <c r="BX649" s="3">
        <v>95429.28</v>
      </c>
      <c r="BY649" s="3">
        <v>87861.92</v>
      </c>
      <c r="BZ649" s="3">
        <v>30190.5</v>
      </c>
      <c r="CA649" s="3">
        <v>-52.44</v>
      </c>
      <c r="CB649" s="3">
        <v>0</v>
      </c>
      <c r="CC649" s="3">
        <v>30138.06</v>
      </c>
      <c r="CD649" s="3">
        <v>27705.97</v>
      </c>
      <c r="CE649" s="3">
        <v>29840.15</v>
      </c>
      <c r="CF649" s="3">
        <v>-56.33</v>
      </c>
      <c r="CG649" s="3">
        <v>0</v>
      </c>
      <c r="CH649" s="3">
        <v>29783.82</v>
      </c>
      <c r="CI649" s="3">
        <v>27207.86</v>
      </c>
      <c r="CJ649" s="3">
        <v>53994.77</v>
      </c>
      <c r="CK649" s="3">
        <v>-96.83</v>
      </c>
      <c r="CL649" s="3">
        <v>0</v>
      </c>
      <c r="CM649" s="3">
        <v>53897.94</v>
      </c>
      <c r="CN649" s="3">
        <v>49330.41</v>
      </c>
      <c r="CO649" s="3">
        <v>0</v>
      </c>
      <c r="CP649" s="3">
        <v>0</v>
      </c>
      <c r="CQ649" s="3">
        <v>0</v>
      </c>
      <c r="CR649" s="3">
        <v>0</v>
      </c>
      <c r="CS649" s="3">
        <v>0</v>
      </c>
      <c r="CT649" s="3">
        <v>3420.94</v>
      </c>
      <c r="CU649" s="3">
        <v>-5.86</v>
      </c>
      <c r="CV649" s="3">
        <v>0</v>
      </c>
      <c r="CW649" s="3">
        <v>3415.08</v>
      </c>
      <c r="CX649" s="3">
        <v>3140.3</v>
      </c>
      <c r="CY649" s="3">
        <v>10165.73</v>
      </c>
      <c r="CZ649" s="3">
        <v>-17.39</v>
      </c>
      <c r="DA649" s="3">
        <v>0</v>
      </c>
      <c r="DB649" s="3">
        <v>10148.34</v>
      </c>
      <c r="DC649" s="3">
        <v>9347.9</v>
      </c>
      <c r="DD649" s="3">
        <v>0</v>
      </c>
      <c r="DE649" s="3">
        <v>0</v>
      </c>
      <c r="DF649" s="3">
        <v>0</v>
      </c>
      <c r="DG649" s="3">
        <v>0</v>
      </c>
      <c r="DH649" s="3">
        <v>0</v>
      </c>
      <c r="DI649" s="3">
        <v>19014.97</v>
      </c>
      <c r="DJ649" s="3">
        <v>-36.159999999999997</v>
      </c>
      <c r="DK649" s="3">
        <v>0</v>
      </c>
      <c r="DL649" s="3">
        <v>18978.810000000001</v>
      </c>
      <c r="DM649" s="3">
        <v>17442.78</v>
      </c>
      <c r="DN649" s="6">
        <v>752219.89</v>
      </c>
      <c r="DO649" s="6">
        <v>-1690.88</v>
      </c>
      <c r="DP649" s="6">
        <v>0</v>
      </c>
      <c r="DQ649" s="6">
        <v>750529.01</v>
      </c>
      <c r="DR649" s="6">
        <v>681179.43</v>
      </c>
      <c r="DS649" s="7">
        <f t="shared" si="42"/>
        <v>0.90759906802270052</v>
      </c>
      <c r="DT649" s="3">
        <v>132684.12</v>
      </c>
      <c r="DU649" s="3">
        <v>-845.44</v>
      </c>
      <c r="DV649" s="3">
        <v>0</v>
      </c>
      <c r="DW649" s="3">
        <v>131838.68</v>
      </c>
      <c r="DX649" s="3">
        <v>121582.49</v>
      </c>
      <c r="DY649" s="3">
        <v>0</v>
      </c>
      <c r="DZ649" s="3">
        <v>0</v>
      </c>
      <c r="EA649" s="3">
        <v>0</v>
      </c>
      <c r="EB649" s="3">
        <v>0</v>
      </c>
      <c r="EC649" s="3">
        <v>0</v>
      </c>
      <c r="ED649" s="3">
        <v>0</v>
      </c>
      <c r="EE649" s="3">
        <v>0</v>
      </c>
      <c r="EF649" s="3">
        <v>0</v>
      </c>
      <c r="EG649" s="3">
        <v>0</v>
      </c>
      <c r="EH649" s="3">
        <v>0</v>
      </c>
      <c r="EI649" s="3">
        <v>0</v>
      </c>
      <c r="EJ649" s="3">
        <v>0</v>
      </c>
      <c r="EK649" s="3">
        <v>0</v>
      </c>
      <c r="EL649" s="3">
        <v>0</v>
      </c>
      <c r="EM649" s="3">
        <v>0</v>
      </c>
      <c r="EN649" s="3">
        <v>0</v>
      </c>
      <c r="EO649" s="3">
        <v>0</v>
      </c>
      <c r="EP649" s="3">
        <v>0</v>
      </c>
      <c r="EQ649" s="3">
        <v>0</v>
      </c>
      <c r="ER649" s="3">
        <v>-14.33</v>
      </c>
      <c r="ES649" s="3">
        <v>486851.65</v>
      </c>
      <c r="ET649" s="3">
        <v>0</v>
      </c>
      <c r="EU649" s="3">
        <v>0</v>
      </c>
      <c r="EV649" s="3">
        <v>486851.65</v>
      </c>
      <c r="EW649" s="3">
        <v>438042.85</v>
      </c>
      <c r="EX649" s="3">
        <v>132684.12</v>
      </c>
      <c r="EY649" s="3">
        <v>-845.44</v>
      </c>
      <c r="EZ649" s="3">
        <v>0</v>
      </c>
      <c r="FA649" s="3">
        <v>131838.68</v>
      </c>
      <c r="FB649" s="3">
        <v>121568.42</v>
      </c>
      <c r="FC649" s="3">
        <v>0</v>
      </c>
      <c r="FD649" s="3">
        <v>0</v>
      </c>
      <c r="FE649" s="3">
        <v>0</v>
      </c>
      <c r="FF649" s="3">
        <v>0</v>
      </c>
      <c r="FG649" s="3">
        <v>0</v>
      </c>
      <c r="FH649" s="8">
        <v>37763.93</v>
      </c>
      <c r="FI649" s="8">
        <v>-137.93</v>
      </c>
      <c r="FJ649" s="8">
        <v>0</v>
      </c>
      <c r="FK649" s="8">
        <v>37626</v>
      </c>
      <c r="FL649" s="8">
        <v>33743.39</v>
      </c>
      <c r="FM649" s="9">
        <f t="shared" si="43"/>
        <v>0.89681045022059214</v>
      </c>
      <c r="FN649" s="3">
        <v>0</v>
      </c>
      <c r="FO649" s="3">
        <v>0</v>
      </c>
      <c r="FP649" s="3">
        <v>0</v>
      </c>
      <c r="FQ649" s="3">
        <v>0</v>
      </c>
      <c r="FR649" s="3">
        <v>0</v>
      </c>
      <c r="FS649" s="3">
        <v>37763.93</v>
      </c>
      <c r="FT649" s="3">
        <v>-137.93</v>
      </c>
      <c r="FU649" s="3">
        <v>0</v>
      </c>
      <c r="FV649" s="3">
        <v>37626</v>
      </c>
      <c r="FW649" s="3">
        <v>33743.39</v>
      </c>
    </row>
    <row r="650" spans="1:179" ht="15" customHeight="1" x14ac:dyDescent="0.25">
      <c r="A650" s="2" t="s">
        <v>431</v>
      </c>
      <c r="B650" s="2" t="s">
        <v>478</v>
      </c>
      <c r="C650" s="1"/>
      <c r="D650" s="2" t="s">
        <v>51</v>
      </c>
      <c r="E650" s="2" t="s">
        <v>433</v>
      </c>
      <c r="F650" s="3">
        <v>1079736.29</v>
      </c>
      <c r="G650" s="3">
        <v>-10377.61</v>
      </c>
      <c r="H650" s="3">
        <v>0</v>
      </c>
      <c r="I650" s="3">
        <v>1069358.68</v>
      </c>
      <c r="J650" s="3">
        <v>866305.47</v>
      </c>
      <c r="K650" s="26">
        <f t="shared" si="40"/>
        <v>0.81011683563460679</v>
      </c>
      <c r="L650" s="4">
        <v>300751.34000000003</v>
      </c>
      <c r="M650" s="4">
        <v>0</v>
      </c>
      <c r="N650" s="4">
        <v>0</v>
      </c>
      <c r="O650" s="4">
        <v>300751.34000000003</v>
      </c>
      <c r="P650" s="4">
        <v>260796.17</v>
      </c>
      <c r="Q650" s="5">
        <f t="shared" si="41"/>
        <v>0.86714882134855986</v>
      </c>
      <c r="R650" s="3">
        <v>52923.12</v>
      </c>
      <c r="S650" s="3">
        <v>0</v>
      </c>
      <c r="T650" s="3">
        <v>0</v>
      </c>
      <c r="U650" s="3">
        <v>52923.12</v>
      </c>
      <c r="V650" s="3">
        <v>45276.21</v>
      </c>
      <c r="W650" s="3">
        <v>7044.12</v>
      </c>
      <c r="X650" s="3">
        <v>0</v>
      </c>
      <c r="Y650" s="3">
        <v>0</v>
      </c>
      <c r="Z650" s="3">
        <v>7044.12</v>
      </c>
      <c r="AA650" s="3">
        <v>6204.5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5481.48</v>
      </c>
      <c r="AH650" s="3">
        <v>0</v>
      </c>
      <c r="AI650" s="3">
        <v>0</v>
      </c>
      <c r="AJ650" s="3">
        <v>5481.48</v>
      </c>
      <c r="AK650" s="3">
        <v>4906.68</v>
      </c>
      <c r="AL650" s="3">
        <v>0</v>
      </c>
      <c r="AM650" s="3">
        <v>0</v>
      </c>
      <c r="AN650" s="3">
        <v>0</v>
      </c>
      <c r="AO650" s="3">
        <v>0</v>
      </c>
      <c r="AP650" s="3">
        <v>393.27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  <c r="BJ650" s="3">
        <v>0</v>
      </c>
      <c r="BK650" s="3">
        <v>8717.4</v>
      </c>
      <c r="BL650" s="3">
        <v>0</v>
      </c>
      <c r="BM650" s="3">
        <v>0</v>
      </c>
      <c r="BN650" s="3">
        <v>8717.4</v>
      </c>
      <c r="BO650" s="3">
        <v>7472.55</v>
      </c>
      <c r="BP650" s="3">
        <v>60857.82</v>
      </c>
      <c r="BQ650" s="3">
        <v>0</v>
      </c>
      <c r="BR650" s="3">
        <v>0</v>
      </c>
      <c r="BS650" s="3">
        <v>60857.82</v>
      </c>
      <c r="BT650" s="3">
        <v>53260.89</v>
      </c>
      <c r="BU650" s="3">
        <v>65199.72</v>
      </c>
      <c r="BV650" s="3">
        <v>0</v>
      </c>
      <c r="BW650" s="3">
        <v>0</v>
      </c>
      <c r="BX650" s="3">
        <v>65199.72</v>
      </c>
      <c r="BY650" s="3">
        <v>56591.81</v>
      </c>
      <c r="BZ650" s="3">
        <v>20529.72</v>
      </c>
      <c r="CA650" s="3">
        <v>0</v>
      </c>
      <c r="CB650" s="3">
        <v>0</v>
      </c>
      <c r="CC650" s="3">
        <v>20529.72</v>
      </c>
      <c r="CD650" s="3">
        <v>17690.52</v>
      </c>
      <c r="CE650" s="3">
        <v>19764.84</v>
      </c>
      <c r="CF650" s="3">
        <v>0</v>
      </c>
      <c r="CG650" s="3">
        <v>0</v>
      </c>
      <c r="CH650" s="3">
        <v>19764.84</v>
      </c>
      <c r="CI650" s="3">
        <v>16961.32</v>
      </c>
      <c r="CJ650" s="3">
        <v>36726.36</v>
      </c>
      <c r="CK650" s="3">
        <v>0</v>
      </c>
      <c r="CL650" s="3">
        <v>0</v>
      </c>
      <c r="CM650" s="3">
        <v>36726.36</v>
      </c>
      <c r="CN650" s="3">
        <v>31266.240000000002</v>
      </c>
      <c r="CO650" s="3">
        <v>0</v>
      </c>
      <c r="CP650" s="3">
        <v>0</v>
      </c>
      <c r="CQ650" s="3">
        <v>0</v>
      </c>
      <c r="CR650" s="3">
        <v>0</v>
      </c>
      <c r="CS650" s="3">
        <v>0</v>
      </c>
      <c r="CT650" s="3">
        <v>3373.5</v>
      </c>
      <c r="CU650" s="3">
        <v>0</v>
      </c>
      <c r="CV650" s="3">
        <v>0</v>
      </c>
      <c r="CW650" s="3">
        <v>3373.5</v>
      </c>
      <c r="CX650" s="3">
        <v>3162.66</v>
      </c>
      <c r="CY650" s="3">
        <v>6911.76</v>
      </c>
      <c r="CZ650" s="3">
        <v>0</v>
      </c>
      <c r="DA650" s="3">
        <v>0</v>
      </c>
      <c r="DB650" s="3">
        <v>6911.76</v>
      </c>
      <c r="DC650" s="3">
        <v>5940.98</v>
      </c>
      <c r="DD650" s="3">
        <v>0</v>
      </c>
      <c r="DE650" s="3">
        <v>0</v>
      </c>
      <c r="DF650" s="3">
        <v>0</v>
      </c>
      <c r="DG650" s="3">
        <v>0</v>
      </c>
      <c r="DH650" s="3">
        <v>0</v>
      </c>
      <c r="DI650" s="3">
        <v>13221.5</v>
      </c>
      <c r="DJ650" s="3">
        <v>0</v>
      </c>
      <c r="DK650" s="3">
        <v>0</v>
      </c>
      <c r="DL650" s="3">
        <v>13221.5</v>
      </c>
      <c r="DM650" s="3">
        <v>11668.54</v>
      </c>
      <c r="DN650" s="6">
        <v>708452.91</v>
      </c>
      <c r="DO650" s="6">
        <v>-10377.61</v>
      </c>
      <c r="DP650" s="6">
        <v>0</v>
      </c>
      <c r="DQ650" s="6">
        <v>698075.3</v>
      </c>
      <c r="DR650" s="6">
        <v>555611.24</v>
      </c>
      <c r="DS650" s="7">
        <f t="shared" si="42"/>
        <v>0.79591877838966651</v>
      </c>
      <c r="DT650" s="3">
        <v>131401.28</v>
      </c>
      <c r="DU650" s="3">
        <v>-2627.82</v>
      </c>
      <c r="DV650" s="3">
        <v>0</v>
      </c>
      <c r="DW650" s="3">
        <v>128773.46</v>
      </c>
      <c r="DX650" s="3">
        <v>99097.41</v>
      </c>
      <c r="DY650" s="3">
        <v>0</v>
      </c>
      <c r="DZ650" s="3">
        <v>0</v>
      </c>
      <c r="EA650" s="3">
        <v>0</v>
      </c>
      <c r="EB650" s="3">
        <v>0</v>
      </c>
      <c r="EC650" s="3">
        <v>143.38</v>
      </c>
      <c r="ED650" s="3">
        <v>176826.8</v>
      </c>
      <c r="EE650" s="3">
        <v>-7297.93</v>
      </c>
      <c r="EF650" s="3">
        <v>0</v>
      </c>
      <c r="EG650" s="3">
        <v>169528.87</v>
      </c>
      <c r="EH650" s="3">
        <v>126049.28</v>
      </c>
      <c r="EI650" s="3">
        <v>0</v>
      </c>
      <c r="EJ650" s="3">
        <v>0</v>
      </c>
      <c r="EK650" s="3">
        <v>0</v>
      </c>
      <c r="EL650" s="3">
        <v>0</v>
      </c>
      <c r="EM650" s="3">
        <v>0</v>
      </c>
      <c r="EN650" s="3">
        <v>0</v>
      </c>
      <c r="EO650" s="3">
        <v>0</v>
      </c>
      <c r="EP650" s="3">
        <v>0</v>
      </c>
      <c r="EQ650" s="3">
        <v>0</v>
      </c>
      <c r="ER650" s="3">
        <v>-772.54</v>
      </c>
      <c r="ES650" s="3">
        <v>321545.69</v>
      </c>
      <c r="ET650" s="3">
        <v>0</v>
      </c>
      <c r="EU650" s="3">
        <v>0</v>
      </c>
      <c r="EV650" s="3">
        <v>321545.69</v>
      </c>
      <c r="EW650" s="3">
        <v>271048.33</v>
      </c>
      <c r="EX650" s="3">
        <v>78679.14</v>
      </c>
      <c r="EY650" s="3">
        <v>-451.86</v>
      </c>
      <c r="EZ650" s="3">
        <v>0</v>
      </c>
      <c r="FA650" s="3">
        <v>78227.28</v>
      </c>
      <c r="FB650" s="3">
        <v>60045.38</v>
      </c>
      <c r="FC650" s="3">
        <v>0</v>
      </c>
      <c r="FD650" s="3">
        <v>0</v>
      </c>
      <c r="FE650" s="3">
        <v>0</v>
      </c>
      <c r="FF650" s="3">
        <v>0</v>
      </c>
      <c r="FG650" s="3">
        <v>0</v>
      </c>
      <c r="FH650" s="8">
        <v>70532.039999999994</v>
      </c>
      <c r="FI650" s="8">
        <v>0</v>
      </c>
      <c r="FJ650" s="8">
        <v>0</v>
      </c>
      <c r="FK650" s="8">
        <v>70532.039999999994</v>
      </c>
      <c r="FL650" s="8">
        <v>49898.06</v>
      </c>
      <c r="FM650" s="9">
        <f t="shared" si="43"/>
        <v>0.70745238617796968</v>
      </c>
      <c r="FN650" s="3">
        <v>0</v>
      </c>
      <c r="FO650" s="3">
        <v>0</v>
      </c>
      <c r="FP650" s="3">
        <v>0</v>
      </c>
      <c r="FQ650" s="3">
        <v>0</v>
      </c>
      <c r="FR650" s="3">
        <v>0</v>
      </c>
      <c r="FS650" s="3">
        <v>70532.039999999994</v>
      </c>
      <c r="FT650" s="3">
        <v>0</v>
      </c>
      <c r="FU650" s="3">
        <v>0</v>
      </c>
      <c r="FV650" s="3">
        <v>70532.039999999994</v>
      </c>
      <c r="FW650" s="3">
        <v>49898.06</v>
      </c>
    </row>
    <row r="651" spans="1:179" ht="15" customHeight="1" x14ac:dyDescent="0.25">
      <c r="A651" s="2" t="s">
        <v>431</v>
      </c>
      <c r="B651" s="2" t="s">
        <v>479</v>
      </c>
      <c r="C651" s="1"/>
      <c r="D651" s="2" t="s">
        <v>176</v>
      </c>
      <c r="E651" s="2" t="s">
        <v>209</v>
      </c>
      <c r="F651" s="3">
        <v>1537898.99</v>
      </c>
      <c r="G651" s="3">
        <v>-890.45</v>
      </c>
      <c r="H651" s="3">
        <v>0</v>
      </c>
      <c r="I651" s="3">
        <v>1537008.54</v>
      </c>
      <c r="J651" s="3">
        <v>1535173.07</v>
      </c>
      <c r="K651" s="26">
        <f t="shared" si="40"/>
        <v>0.99880581665473378</v>
      </c>
      <c r="L651" s="4">
        <v>586783.72</v>
      </c>
      <c r="M651" s="4">
        <v>0</v>
      </c>
      <c r="N651" s="4">
        <v>0</v>
      </c>
      <c r="O651" s="4">
        <v>586783.72</v>
      </c>
      <c r="P651" s="4">
        <v>588444.69999999995</v>
      </c>
      <c r="Q651" s="5">
        <f t="shared" si="41"/>
        <v>1.0028306511298575</v>
      </c>
      <c r="R651" s="3">
        <v>102834.24000000001</v>
      </c>
      <c r="S651" s="3">
        <v>0</v>
      </c>
      <c r="T651" s="3">
        <v>0</v>
      </c>
      <c r="U651" s="3">
        <v>102834.24000000001</v>
      </c>
      <c r="V651" s="3">
        <v>103245.7</v>
      </c>
      <c r="W651" s="3">
        <v>14359.44</v>
      </c>
      <c r="X651" s="3">
        <v>0</v>
      </c>
      <c r="Y651" s="3">
        <v>0</v>
      </c>
      <c r="Z651" s="3">
        <v>14359.44</v>
      </c>
      <c r="AA651" s="3">
        <v>14440.16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11216.94</v>
      </c>
      <c r="AH651" s="3">
        <v>0</v>
      </c>
      <c r="AI651" s="3">
        <v>0</v>
      </c>
      <c r="AJ651" s="3">
        <v>11216.94</v>
      </c>
      <c r="AK651" s="3">
        <v>11116.97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v>635.88</v>
      </c>
      <c r="BG651" s="3">
        <v>0</v>
      </c>
      <c r="BH651" s="3">
        <v>0</v>
      </c>
      <c r="BI651" s="3">
        <v>635.88</v>
      </c>
      <c r="BJ651" s="3">
        <v>702.13</v>
      </c>
      <c r="BK651" s="3">
        <v>16938.599999999999</v>
      </c>
      <c r="BL651" s="3">
        <v>0</v>
      </c>
      <c r="BM651" s="3">
        <v>0</v>
      </c>
      <c r="BN651" s="3">
        <v>16938.599999999999</v>
      </c>
      <c r="BO651" s="3">
        <v>16932.2</v>
      </c>
      <c r="BP651" s="3">
        <v>113758.92</v>
      </c>
      <c r="BQ651" s="3">
        <v>0</v>
      </c>
      <c r="BR651" s="3">
        <v>0</v>
      </c>
      <c r="BS651" s="3">
        <v>113758.92</v>
      </c>
      <c r="BT651" s="3">
        <v>114138.25</v>
      </c>
      <c r="BU651" s="3">
        <v>126688.44</v>
      </c>
      <c r="BV651" s="3">
        <v>0</v>
      </c>
      <c r="BW651" s="3">
        <v>0</v>
      </c>
      <c r="BX651" s="3">
        <v>126688.44</v>
      </c>
      <c r="BY651" s="3">
        <v>127266.56</v>
      </c>
      <c r="BZ651" s="3">
        <v>39890.879999999997</v>
      </c>
      <c r="CA651" s="3">
        <v>0</v>
      </c>
      <c r="CB651" s="3">
        <v>0</v>
      </c>
      <c r="CC651" s="3">
        <v>39890.879999999997</v>
      </c>
      <c r="CD651" s="3">
        <v>40013.97</v>
      </c>
      <c r="CE651" s="3">
        <v>42897.66</v>
      </c>
      <c r="CF651" s="3">
        <v>0</v>
      </c>
      <c r="CG651" s="3">
        <v>0</v>
      </c>
      <c r="CH651" s="3">
        <v>42897.66</v>
      </c>
      <c r="CI651" s="3">
        <v>43035.98</v>
      </c>
      <c r="CJ651" s="3">
        <v>71362.62</v>
      </c>
      <c r="CK651" s="3">
        <v>0</v>
      </c>
      <c r="CL651" s="3">
        <v>0</v>
      </c>
      <c r="CM651" s="3">
        <v>71362.62</v>
      </c>
      <c r="CN651" s="3">
        <v>71298.84</v>
      </c>
      <c r="CO651" s="3">
        <v>0</v>
      </c>
      <c r="CP651" s="3">
        <v>0</v>
      </c>
      <c r="CQ651" s="3">
        <v>0</v>
      </c>
      <c r="CR651" s="3">
        <v>0</v>
      </c>
      <c r="CS651" s="3">
        <v>0</v>
      </c>
      <c r="CT651" s="3">
        <v>6935.52</v>
      </c>
      <c r="CU651" s="3">
        <v>0</v>
      </c>
      <c r="CV651" s="3">
        <v>0</v>
      </c>
      <c r="CW651" s="3">
        <v>6935.52</v>
      </c>
      <c r="CX651" s="3">
        <v>6967.54</v>
      </c>
      <c r="CY651" s="3">
        <v>13430.52</v>
      </c>
      <c r="CZ651" s="3">
        <v>0</v>
      </c>
      <c r="DA651" s="3">
        <v>0</v>
      </c>
      <c r="DB651" s="3">
        <v>13430.52</v>
      </c>
      <c r="DC651" s="3">
        <v>13492.89</v>
      </c>
      <c r="DD651" s="3">
        <v>0</v>
      </c>
      <c r="DE651" s="3">
        <v>0</v>
      </c>
      <c r="DF651" s="3">
        <v>0</v>
      </c>
      <c r="DG651" s="3">
        <v>0</v>
      </c>
      <c r="DH651" s="3">
        <v>0</v>
      </c>
      <c r="DI651" s="3">
        <v>25834.06</v>
      </c>
      <c r="DJ651" s="3">
        <v>0</v>
      </c>
      <c r="DK651" s="3">
        <v>0</v>
      </c>
      <c r="DL651" s="3">
        <v>25834.06</v>
      </c>
      <c r="DM651" s="3">
        <v>25793.51</v>
      </c>
      <c r="DN651" s="6">
        <v>917657.43</v>
      </c>
      <c r="DO651" s="6">
        <v>-890.45</v>
      </c>
      <c r="DP651" s="6">
        <v>0</v>
      </c>
      <c r="DQ651" s="6">
        <v>916766.98</v>
      </c>
      <c r="DR651" s="6">
        <v>911299.41</v>
      </c>
      <c r="DS651" s="7">
        <f t="shared" si="42"/>
        <v>0.99403603083522929</v>
      </c>
      <c r="DT651" s="3">
        <v>100800.1</v>
      </c>
      <c r="DU651" s="3">
        <v>-376.15</v>
      </c>
      <c r="DV651" s="3">
        <v>0</v>
      </c>
      <c r="DW651" s="3">
        <v>100423.95</v>
      </c>
      <c r="DX651" s="3">
        <v>100036.46</v>
      </c>
      <c r="DY651" s="3">
        <v>0</v>
      </c>
      <c r="DZ651" s="3">
        <v>0</v>
      </c>
      <c r="EA651" s="3">
        <v>0</v>
      </c>
      <c r="EB651" s="3">
        <v>0</v>
      </c>
      <c r="EC651" s="3">
        <v>0</v>
      </c>
      <c r="ED651" s="3">
        <v>137295.57999999999</v>
      </c>
      <c r="EE651" s="3">
        <v>-196.8</v>
      </c>
      <c r="EF651" s="3">
        <v>0</v>
      </c>
      <c r="EG651" s="3">
        <v>137098.78</v>
      </c>
      <c r="EH651" s="3">
        <v>135793.41</v>
      </c>
      <c r="EI651" s="3">
        <v>0</v>
      </c>
      <c r="EJ651" s="3">
        <v>0</v>
      </c>
      <c r="EK651" s="3">
        <v>0</v>
      </c>
      <c r="EL651" s="3">
        <v>0</v>
      </c>
      <c r="EM651" s="3">
        <v>0</v>
      </c>
      <c r="EN651" s="3">
        <v>0</v>
      </c>
      <c r="EO651" s="3">
        <v>0</v>
      </c>
      <c r="EP651" s="3">
        <v>0</v>
      </c>
      <c r="EQ651" s="3">
        <v>0</v>
      </c>
      <c r="ER651" s="3">
        <v>0</v>
      </c>
      <c r="ES651" s="3">
        <v>619697.31999999995</v>
      </c>
      <c r="ET651" s="3">
        <v>0</v>
      </c>
      <c r="EU651" s="3">
        <v>0</v>
      </c>
      <c r="EV651" s="3">
        <v>619697.31999999995</v>
      </c>
      <c r="EW651" s="3">
        <v>615801.4</v>
      </c>
      <c r="EX651" s="3">
        <v>59864.43</v>
      </c>
      <c r="EY651" s="3">
        <v>-317.5</v>
      </c>
      <c r="EZ651" s="3">
        <v>0</v>
      </c>
      <c r="FA651" s="3">
        <v>59546.93</v>
      </c>
      <c r="FB651" s="3">
        <v>59668.14</v>
      </c>
      <c r="FC651" s="3">
        <v>0</v>
      </c>
      <c r="FD651" s="3">
        <v>0</v>
      </c>
      <c r="FE651" s="3">
        <v>0</v>
      </c>
      <c r="FF651" s="3">
        <v>0</v>
      </c>
      <c r="FG651" s="3">
        <v>0</v>
      </c>
      <c r="FH651" s="8">
        <v>33457.839999999997</v>
      </c>
      <c r="FI651" s="8">
        <v>0</v>
      </c>
      <c r="FJ651" s="8">
        <v>0</v>
      </c>
      <c r="FK651" s="8">
        <v>33457.839999999997</v>
      </c>
      <c r="FL651" s="8">
        <v>35428.959999999999</v>
      </c>
      <c r="FM651" s="9">
        <f t="shared" si="43"/>
        <v>1.0589135461225232</v>
      </c>
      <c r="FN651" s="3">
        <v>0</v>
      </c>
      <c r="FO651" s="3">
        <v>0</v>
      </c>
      <c r="FP651" s="3">
        <v>0</v>
      </c>
      <c r="FQ651" s="3">
        <v>0</v>
      </c>
      <c r="FR651" s="3">
        <v>0</v>
      </c>
      <c r="FS651" s="3">
        <v>33457.839999999997</v>
      </c>
      <c r="FT651" s="3">
        <v>0</v>
      </c>
      <c r="FU651" s="3">
        <v>0</v>
      </c>
      <c r="FV651" s="3">
        <v>33457.839999999997</v>
      </c>
      <c r="FW651" s="3">
        <v>35428.959999999999</v>
      </c>
    </row>
    <row r="652" spans="1:179" ht="15" customHeight="1" x14ac:dyDescent="0.25">
      <c r="A652" s="2" t="s">
        <v>431</v>
      </c>
      <c r="B652" s="2" t="s">
        <v>480</v>
      </c>
      <c r="C652" s="1"/>
      <c r="D652" s="2" t="s">
        <v>51</v>
      </c>
      <c r="E652" s="2" t="s">
        <v>433</v>
      </c>
      <c r="F652" s="3">
        <v>1534146.2</v>
      </c>
      <c r="G652" s="3">
        <v>-6315.35</v>
      </c>
      <c r="H652" s="3">
        <v>0</v>
      </c>
      <c r="I652" s="3">
        <v>1527830.85</v>
      </c>
      <c r="J652" s="3">
        <v>1377817.42</v>
      </c>
      <c r="K652" s="26">
        <f t="shared" si="40"/>
        <v>0.9018128021174594</v>
      </c>
      <c r="L652" s="4">
        <v>519752.67</v>
      </c>
      <c r="M652" s="4">
        <v>0</v>
      </c>
      <c r="N652" s="4">
        <v>0</v>
      </c>
      <c r="O652" s="4">
        <v>519752.67</v>
      </c>
      <c r="P652" s="4">
        <v>474097.14</v>
      </c>
      <c r="Q652" s="5">
        <f t="shared" si="41"/>
        <v>0.91215912368473262</v>
      </c>
      <c r="R652" s="3">
        <v>89491.56</v>
      </c>
      <c r="S652" s="3">
        <v>0</v>
      </c>
      <c r="T652" s="3">
        <v>0</v>
      </c>
      <c r="U652" s="3">
        <v>89491.56</v>
      </c>
      <c r="V652" s="3">
        <v>81779.100000000006</v>
      </c>
      <c r="W652" s="3">
        <v>14759.1</v>
      </c>
      <c r="X652" s="3">
        <v>0</v>
      </c>
      <c r="Y652" s="3">
        <v>0</v>
      </c>
      <c r="Z652" s="3">
        <v>14759.1</v>
      </c>
      <c r="AA652" s="3">
        <v>13500.56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11532.24</v>
      </c>
      <c r="AH652" s="3">
        <v>0</v>
      </c>
      <c r="AI652" s="3">
        <v>0</v>
      </c>
      <c r="AJ652" s="3">
        <v>11532.24</v>
      </c>
      <c r="AK652" s="3">
        <v>10491.27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0</v>
      </c>
      <c r="BD652" s="3">
        <v>0</v>
      </c>
      <c r="BE652" s="3">
        <v>0</v>
      </c>
      <c r="BF652" s="3">
        <v>5643.96</v>
      </c>
      <c r="BG652" s="3">
        <v>0</v>
      </c>
      <c r="BH652" s="3">
        <v>0</v>
      </c>
      <c r="BI652" s="3">
        <v>5643.96</v>
      </c>
      <c r="BJ652" s="3">
        <v>5135.7299999999996</v>
      </c>
      <c r="BK652" s="3">
        <v>14740.86</v>
      </c>
      <c r="BL652" s="3">
        <v>0</v>
      </c>
      <c r="BM652" s="3">
        <v>0</v>
      </c>
      <c r="BN652" s="3">
        <v>14740.86</v>
      </c>
      <c r="BO652" s="3">
        <v>13423.25</v>
      </c>
      <c r="BP652" s="3">
        <v>100818.72</v>
      </c>
      <c r="BQ652" s="3">
        <v>0</v>
      </c>
      <c r="BR652" s="3">
        <v>0</v>
      </c>
      <c r="BS652" s="3">
        <v>100818.72</v>
      </c>
      <c r="BT652" s="3">
        <v>91384.62</v>
      </c>
      <c r="BU652" s="3">
        <v>110250.78</v>
      </c>
      <c r="BV652" s="3">
        <v>0</v>
      </c>
      <c r="BW652" s="3">
        <v>0</v>
      </c>
      <c r="BX652" s="3">
        <v>110250.78</v>
      </c>
      <c r="BY652" s="3">
        <v>100810.17</v>
      </c>
      <c r="BZ652" s="3">
        <v>34715.279999999999</v>
      </c>
      <c r="CA652" s="3">
        <v>0</v>
      </c>
      <c r="CB652" s="3">
        <v>0</v>
      </c>
      <c r="CC652" s="3">
        <v>34715.279999999999</v>
      </c>
      <c r="CD652" s="3">
        <v>31700.43</v>
      </c>
      <c r="CE652" s="3">
        <v>35512.14</v>
      </c>
      <c r="CF652" s="3">
        <v>0</v>
      </c>
      <c r="CG652" s="3">
        <v>0</v>
      </c>
      <c r="CH652" s="3">
        <v>35512.14</v>
      </c>
      <c r="CI652" s="3">
        <v>33109.870000000003</v>
      </c>
      <c r="CJ652" s="3">
        <v>62103.48</v>
      </c>
      <c r="CK652" s="3">
        <v>0</v>
      </c>
      <c r="CL652" s="3">
        <v>0</v>
      </c>
      <c r="CM652" s="3">
        <v>62103.48</v>
      </c>
      <c r="CN652" s="3">
        <v>56550.91</v>
      </c>
      <c r="CO652" s="3">
        <v>0</v>
      </c>
      <c r="CP652" s="3">
        <v>0</v>
      </c>
      <c r="CQ652" s="3">
        <v>0</v>
      </c>
      <c r="CR652" s="3">
        <v>0</v>
      </c>
      <c r="CS652" s="3">
        <v>0</v>
      </c>
      <c r="CT652" s="3">
        <v>7131.66</v>
      </c>
      <c r="CU652" s="3">
        <v>0</v>
      </c>
      <c r="CV652" s="3">
        <v>0</v>
      </c>
      <c r="CW652" s="3">
        <v>7131.66</v>
      </c>
      <c r="CX652" s="3">
        <v>6515.74</v>
      </c>
      <c r="CY652" s="3">
        <v>11688.24</v>
      </c>
      <c r="CZ652" s="3">
        <v>0</v>
      </c>
      <c r="DA652" s="3">
        <v>0</v>
      </c>
      <c r="DB652" s="3">
        <v>11688.24</v>
      </c>
      <c r="DC652" s="3">
        <v>10684.56</v>
      </c>
      <c r="DD652" s="3">
        <v>0</v>
      </c>
      <c r="DE652" s="3">
        <v>0</v>
      </c>
      <c r="DF652" s="3">
        <v>0</v>
      </c>
      <c r="DG652" s="3">
        <v>0</v>
      </c>
      <c r="DH652" s="3">
        <v>0</v>
      </c>
      <c r="DI652" s="3">
        <v>21364.65</v>
      </c>
      <c r="DJ652" s="3">
        <v>0</v>
      </c>
      <c r="DK652" s="3">
        <v>0</v>
      </c>
      <c r="DL652" s="3">
        <v>21364.65</v>
      </c>
      <c r="DM652" s="3">
        <v>19010.93</v>
      </c>
      <c r="DN652" s="6">
        <v>954849.61</v>
      </c>
      <c r="DO652" s="6">
        <v>-6315.35</v>
      </c>
      <c r="DP652" s="6">
        <v>0</v>
      </c>
      <c r="DQ652" s="6">
        <v>948534.26</v>
      </c>
      <c r="DR652" s="6">
        <v>853644.3</v>
      </c>
      <c r="DS652" s="7">
        <f t="shared" si="42"/>
        <v>0.89996148373175266</v>
      </c>
      <c r="DT652" s="3">
        <v>137685.89000000001</v>
      </c>
      <c r="DU652" s="3">
        <v>-1937.15</v>
      </c>
      <c r="DV652" s="3">
        <v>0</v>
      </c>
      <c r="DW652" s="3">
        <v>135748.74</v>
      </c>
      <c r="DX652" s="3">
        <v>122299.95</v>
      </c>
      <c r="DY652" s="3">
        <v>0</v>
      </c>
      <c r="DZ652" s="3">
        <v>0</v>
      </c>
      <c r="EA652" s="3">
        <v>0</v>
      </c>
      <c r="EB652" s="3">
        <v>0</v>
      </c>
      <c r="EC652" s="3">
        <v>0</v>
      </c>
      <c r="ED652" s="3">
        <v>193422.44</v>
      </c>
      <c r="EE652" s="3">
        <v>-3478.01</v>
      </c>
      <c r="EF652" s="3">
        <v>0</v>
      </c>
      <c r="EG652" s="3">
        <v>189944.43</v>
      </c>
      <c r="EH652" s="3">
        <v>170717.17</v>
      </c>
      <c r="EI652" s="3">
        <v>0</v>
      </c>
      <c r="EJ652" s="3">
        <v>0</v>
      </c>
      <c r="EK652" s="3">
        <v>0</v>
      </c>
      <c r="EL652" s="3">
        <v>0</v>
      </c>
      <c r="EM652" s="3">
        <v>30.94</v>
      </c>
      <c r="EN652" s="3">
        <v>0</v>
      </c>
      <c r="EO652" s="3">
        <v>0</v>
      </c>
      <c r="EP652" s="3">
        <v>0</v>
      </c>
      <c r="EQ652" s="3">
        <v>0</v>
      </c>
      <c r="ER652" s="3">
        <v>45.38</v>
      </c>
      <c r="ES652" s="3">
        <v>543725.63</v>
      </c>
      <c r="ET652" s="3">
        <v>0</v>
      </c>
      <c r="EU652" s="3">
        <v>0</v>
      </c>
      <c r="EV652" s="3">
        <v>543725.63</v>
      </c>
      <c r="EW652" s="3">
        <v>489403.06</v>
      </c>
      <c r="EX652" s="3">
        <v>80015.649999999994</v>
      </c>
      <c r="EY652" s="3">
        <v>-900.19</v>
      </c>
      <c r="EZ652" s="3">
        <v>0</v>
      </c>
      <c r="FA652" s="3">
        <v>79115.460000000006</v>
      </c>
      <c r="FB652" s="3">
        <v>71147.8</v>
      </c>
      <c r="FC652" s="3">
        <v>0</v>
      </c>
      <c r="FD652" s="3">
        <v>0</v>
      </c>
      <c r="FE652" s="3">
        <v>0</v>
      </c>
      <c r="FF652" s="3">
        <v>0</v>
      </c>
      <c r="FG652" s="3">
        <v>0</v>
      </c>
      <c r="FH652" s="8">
        <v>59543.92</v>
      </c>
      <c r="FI652" s="8">
        <v>0</v>
      </c>
      <c r="FJ652" s="8">
        <v>0</v>
      </c>
      <c r="FK652" s="8">
        <v>59543.92</v>
      </c>
      <c r="FL652" s="8">
        <v>50075.98</v>
      </c>
      <c r="FM652" s="9">
        <f t="shared" si="43"/>
        <v>0.84099232969545845</v>
      </c>
      <c r="FN652" s="3">
        <v>0</v>
      </c>
      <c r="FO652" s="3">
        <v>0</v>
      </c>
      <c r="FP652" s="3">
        <v>0</v>
      </c>
      <c r="FQ652" s="3">
        <v>0</v>
      </c>
      <c r="FR652" s="3">
        <v>0</v>
      </c>
      <c r="FS652" s="3">
        <v>59543.92</v>
      </c>
      <c r="FT652" s="3">
        <v>0</v>
      </c>
      <c r="FU652" s="3">
        <v>0</v>
      </c>
      <c r="FV652" s="3">
        <v>59543.92</v>
      </c>
      <c r="FW652" s="3">
        <v>50075.98</v>
      </c>
    </row>
    <row r="653" spans="1:179" ht="15" customHeight="1" x14ac:dyDescent="0.25">
      <c r="A653" s="2" t="s">
        <v>431</v>
      </c>
      <c r="B653" s="2" t="s">
        <v>481</v>
      </c>
      <c r="C653" s="1"/>
      <c r="D653" s="2" t="s">
        <v>176</v>
      </c>
      <c r="E653" s="2" t="s">
        <v>209</v>
      </c>
      <c r="F653" s="3">
        <v>1955889.31</v>
      </c>
      <c r="G653" s="3">
        <v>-8400.42</v>
      </c>
      <c r="H653" s="3">
        <v>0</v>
      </c>
      <c r="I653" s="3">
        <v>1947488.89</v>
      </c>
      <c r="J653" s="3">
        <v>1808881.39</v>
      </c>
      <c r="K653" s="26">
        <f t="shared" si="40"/>
        <v>0.92882757857478715</v>
      </c>
      <c r="L653" s="4">
        <v>725151.76</v>
      </c>
      <c r="M653" s="4">
        <v>0</v>
      </c>
      <c r="N653" s="4">
        <v>0</v>
      </c>
      <c r="O653" s="4">
        <v>725151.76</v>
      </c>
      <c r="P653" s="4">
        <v>690689.73</v>
      </c>
      <c r="Q653" s="5">
        <f t="shared" si="41"/>
        <v>0.95247611341383209</v>
      </c>
      <c r="R653" s="3">
        <v>130071.36</v>
      </c>
      <c r="S653" s="3">
        <v>0</v>
      </c>
      <c r="T653" s="3">
        <v>0</v>
      </c>
      <c r="U653" s="3">
        <v>130071.36</v>
      </c>
      <c r="V653" s="3">
        <v>123951.08</v>
      </c>
      <c r="W653" s="3">
        <v>10592.34</v>
      </c>
      <c r="X653" s="3">
        <v>0</v>
      </c>
      <c r="Y653" s="3">
        <v>0</v>
      </c>
      <c r="Z653" s="3">
        <v>10592.34</v>
      </c>
      <c r="AA653" s="3">
        <v>10199.959999999999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8251.14</v>
      </c>
      <c r="AH653" s="3">
        <v>0</v>
      </c>
      <c r="AI653" s="3">
        <v>0</v>
      </c>
      <c r="AJ653" s="3">
        <v>8251.14</v>
      </c>
      <c r="AK653" s="3">
        <v>7815.92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3">
        <v>0</v>
      </c>
      <c r="BE653" s="3">
        <v>0</v>
      </c>
      <c r="BF653" s="3">
        <v>4452.12</v>
      </c>
      <c r="BG653" s="3">
        <v>0</v>
      </c>
      <c r="BH653" s="3">
        <v>0</v>
      </c>
      <c r="BI653" s="3">
        <v>4452.12</v>
      </c>
      <c r="BJ653" s="3">
        <v>4309.84</v>
      </c>
      <c r="BK653" s="3">
        <v>21424.98</v>
      </c>
      <c r="BL653" s="3">
        <v>0</v>
      </c>
      <c r="BM653" s="3">
        <v>0</v>
      </c>
      <c r="BN653" s="3">
        <v>21424.98</v>
      </c>
      <c r="BO653" s="3">
        <v>20354.509999999998</v>
      </c>
      <c r="BP653" s="3">
        <v>143889.84</v>
      </c>
      <c r="BQ653" s="3">
        <v>0</v>
      </c>
      <c r="BR653" s="3">
        <v>0</v>
      </c>
      <c r="BS653" s="3">
        <v>143889.84</v>
      </c>
      <c r="BT653" s="3">
        <v>137080.09</v>
      </c>
      <c r="BU653" s="3">
        <v>160244.1</v>
      </c>
      <c r="BV653" s="3">
        <v>0</v>
      </c>
      <c r="BW653" s="3">
        <v>0</v>
      </c>
      <c r="BX653" s="3">
        <v>160244.1</v>
      </c>
      <c r="BY653" s="3">
        <v>152724.59</v>
      </c>
      <c r="BZ653" s="3">
        <v>48715.74</v>
      </c>
      <c r="CA653" s="3">
        <v>0</v>
      </c>
      <c r="CB653" s="3">
        <v>0</v>
      </c>
      <c r="CC653" s="3">
        <v>48715.74</v>
      </c>
      <c r="CD653" s="3">
        <v>46454.61</v>
      </c>
      <c r="CE653" s="3">
        <v>54260.22</v>
      </c>
      <c r="CF653" s="3">
        <v>0</v>
      </c>
      <c r="CG653" s="3">
        <v>0</v>
      </c>
      <c r="CH653" s="3">
        <v>54260.22</v>
      </c>
      <c r="CI653" s="3">
        <v>51682.2</v>
      </c>
      <c r="CJ653" s="3">
        <v>90263.88</v>
      </c>
      <c r="CK653" s="3">
        <v>0</v>
      </c>
      <c r="CL653" s="3">
        <v>0</v>
      </c>
      <c r="CM653" s="3">
        <v>90263.88</v>
      </c>
      <c r="CN653" s="3">
        <v>85771.16</v>
      </c>
      <c r="CO653" s="3">
        <v>0</v>
      </c>
      <c r="CP653" s="3">
        <v>0</v>
      </c>
      <c r="CQ653" s="3">
        <v>0</v>
      </c>
      <c r="CR653" s="3">
        <v>0</v>
      </c>
      <c r="CS653" s="3">
        <v>0</v>
      </c>
      <c r="CT653" s="3">
        <v>5085.4799999999996</v>
      </c>
      <c r="CU653" s="3">
        <v>0</v>
      </c>
      <c r="CV653" s="3">
        <v>0</v>
      </c>
      <c r="CW653" s="3">
        <v>5085.4799999999996</v>
      </c>
      <c r="CX653" s="3">
        <v>4882.92</v>
      </c>
      <c r="CY653" s="3">
        <v>16988.16</v>
      </c>
      <c r="CZ653" s="3">
        <v>0</v>
      </c>
      <c r="DA653" s="3">
        <v>0</v>
      </c>
      <c r="DB653" s="3">
        <v>16988.16</v>
      </c>
      <c r="DC653" s="3">
        <v>16076.45</v>
      </c>
      <c r="DD653" s="3">
        <v>0</v>
      </c>
      <c r="DE653" s="3">
        <v>0</v>
      </c>
      <c r="DF653" s="3">
        <v>0</v>
      </c>
      <c r="DG653" s="3">
        <v>0</v>
      </c>
      <c r="DH653" s="3">
        <v>0</v>
      </c>
      <c r="DI653" s="3">
        <v>30912.400000000001</v>
      </c>
      <c r="DJ653" s="3">
        <v>0</v>
      </c>
      <c r="DK653" s="3">
        <v>0</v>
      </c>
      <c r="DL653" s="3">
        <v>30912.400000000001</v>
      </c>
      <c r="DM653" s="3">
        <v>29386.400000000001</v>
      </c>
      <c r="DN653" s="6">
        <v>1162188.75</v>
      </c>
      <c r="DO653" s="6">
        <v>-8400.42</v>
      </c>
      <c r="DP653" s="6">
        <v>0</v>
      </c>
      <c r="DQ653" s="6">
        <v>1153788.33</v>
      </c>
      <c r="DR653" s="6">
        <v>1059277.8600000001</v>
      </c>
      <c r="DS653" s="7">
        <f t="shared" si="42"/>
        <v>0.91808682100294781</v>
      </c>
      <c r="DT653" s="3">
        <v>128528.81</v>
      </c>
      <c r="DU653" s="3">
        <v>-3111.19</v>
      </c>
      <c r="DV653" s="3">
        <v>0</v>
      </c>
      <c r="DW653" s="3">
        <v>125417.62</v>
      </c>
      <c r="DX653" s="3">
        <v>113432.89</v>
      </c>
      <c r="DY653" s="3">
        <v>0</v>
      </c>
      <c r="DZ653" s="3">
        <v>0</v>
      </c>
      <c r="EA653" s="3">
        <v>0</v>
      </c>
      <c r="EB653" s="3">
        <v>0</v>
      </c>
      <c r="EC653" s="3">
        <v>25.9</v>
      </c>
      <c r="ED653" s="3">
        <v>172829.66</v>
      </c>
      <c r="EE653" s="3">
        <v>-3103.43</v>
      </c>
      <c r="EF653" s="3">
        <v>0</v>
      </c>
      <c r="EG653" s="3">
        <v>169726.23</v>
      </c>
      <c r="EH653" s="3">
        <v>151014.51</v>
      </c>
      <c r="EI653" s="3">
        <v>0</v>
      </c>
      <c r="EJ653" s="3">
        <v>0</v>
      </c>
      <c r="EK653" s="3">
        <v>0</v>
      </c>
      <c r="EL653" s="3">
        <v>0</v>
      </c>
      <c r="EM653" s="3">
        <v>0</v>
      </c>
      <c r="EN653" s="3">
        <v>0</v>
      </c>
      <c r="EO653" s="3">
        <v>0</v>
      </c>
      <c r="EP653" s="3">
        <v>0</v>
      </c>
      <c r="EQ653" s="3">
        <v>0</v>
      </c>
      <c r="ER653" s="3">
        <v>0</v>
      </c>
      <c r="ES653" s="3">
        <v>783832.1</v>
      </c>
      <c r="ET653" s="3">
        <v>0</v>
      </c>
      <c r="EU653" s="3">
        <v>0</v>
      </c>
      <c r="EV653" s="3">
        <v>783832.1</v>
      </c>
      <c r="EW653" s="3">
        <v>726908.81</v>
      </c>
      <c r="EX653" s="3">
        <v>76998.179999999993</v>
      </c>
      <c r="EY653" s="3">
        <v>-2185.8000000000002</v>
      </c>
      <c r="EZ653" s="3">
        <v>0</v>
      </c>
      <c r="FA653" s="3">
        <v>74812.38</v>
      </c>
      <c r="FB653" s="3">
        <v>67895.75</v>
      </c>
      <c r="FC653" s="3">
        <v>0</v>
      </c>
      <c r="FD653" s="3">
        <v>0</v>
      </c>
      <c r="FE653" s="3">
        <v>0</v>
      </c>
      <c r="FF653" s="3">
        <v>0</v>
      </c>
      <c r="FG653" s="3">
        <v>0</v>
      </c>
      <c r="FH653" s="8">
        <v>68548.800000000003</v>
      </c>
      <c r="FI653" s="8">
        <v>0</v>
      </c>
      <c r="FJ653" s="8">
        <v>0</v>
      </c>
      <c r="FK653" s="8">
        <v>68548.800000000003</v>
      </c>
      <c r="FL653" s="8">
        <v>58913.8</v>
      </c>
      <c r="FM653" s="9">
        <f t="shared" si="43"/>
        <v>0.85944319958919779</v>
      </c>
      <c r="FN653" s="3">
        <v>0</v>
      </c>
      <c r="FO653" s="3">
        <v>0</v>
      </c>
      <c r="FP653" s="3">
        <v>0</v>
      </c>
      <c r="FQ653" s="3">
        <v>0</v>
      </c>
      <c r="FR653" s="3">
        <v>0</v>
      </c>
      <c r="FS653" s="3">
        <v>68548.800000000003</v>
      </c>
      <c r="FT653" s="3">
        <v>0</v>
      </c>
      <c r="FU653" s="3">
        <v>0</v>
      </c>
      <c r="FV653" s="3">
        <v>68548.800000000003</v>
      </c>
      <c r="FW653" s="3">
        <v>58913.8</v>
      </c>
    </row>
    <row r="654" spans="1:179" ht="15" customHeight="1" x14ac:dyDescent="0.25">
      <c r="A654" s="2" t="s">
        <v>431</v>
      </c>
      <c r="B654" s="2" t="s">
        <v>482</v>
      </c>
      <c r="C654" s="1"/>
      <c r="D654" s="2" t="s">
        <v>176</v>
      </c>
      <c r="E654" s="2" t="s">
        <v>209</v>
      </c>
      <c r="F654" s="3">
        <v>1816603.88</v>
      </c>
      <c r="G654" s="3">
        <v>-4160.1400000000003</v>
      </c>
      <c r="H654" s="3">
        <v>0</v>
      </c>
      <c r="I654" s="3">
        <v>1812443.74</v>
      </c>
      <c r="J654" s="3">
        <v>1695657.21</v>
      </c>
      <c r="K654" s="26">
        <f t="shared" si="40"/>
        <v>0.93556405232197715</v>
      </c>
      <c r="L654" s="4">
        <v>660350.09</v>
      </c>
      <c r="M654" s="4">
        <v>0</v>
      </c>
      <c r="N654" s="4">
        <v>0</v>
      </c>
      <c r="O654" s="4">
        <v>660350.09</v>
      </c>
      <c r="P654" s="4">
        <v>629135.77</v>
      </c>
      <c r="Q654" s="5">
        <f t="shared" si="41"/>
        <v>0.95273064928332185</v>
      </c>
      <c r="R654" s="3">
        <v>115581.6</v>
      </c>
      <c r="S654" s="3">
        <v>0</v>
      </c>
      <c r="T654" s="3">
        <v>0</v>
      </c>
      <c r="U654" s="3">
        <v>115581.6</v>
      </c>
      <c r="V654" s="3">
        <v>110300.3</v>
      </c>
      <c r="W654" s="3">
        <v>10088.700000000001</v>
      </c>
      <c r="X654" s="3">
        <v>0</v>
      </c>
      <c r="Y654" s="3">
        <v>0</v>
      </c>
      <c r="Z654" s="3">
        <v>10088.700000000001</v>
      </c>
      <c r="AA654" s="3">
        <v>9624.0400000000009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7839.36</v>
      </c>
      <c r="AH654" s="3">
        <v>0</v>
      </c>
      <c r="AI654" s="3">
        <v>0</v>
      </c>
      <c r="AJ654" s="3">
        <v>7839.36</v>
      </c>
      <c r="AK654" s="3">
        <v>7442.8</v>
      </c>
      <c r="AL654" s="3">
        <v>0</v>
      </c>
      <c r="AM654" s="3">
        <v>0</v>
      </c>
      <c r="AN654" s="3">
        <v>0</v>
      </c>
      <c r="AO654" s="3">
        <v>0</v>
      </c>
      <c r="AP654" s="3">
        <v>7.34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v>2771.88</v>
      </c>
      <c r="BG654" s="3">
        <v>0</v>
      </c>
      <c r="BH654" s="3">
        <v>0</v>
      </c>
      <c r="BI654" s="3">
        <v>2771.88</v>
      </c>
      <c r="BJ654" s="3">
        <v>2700.5</v>
      </c>
      <c r="BK654" s="3">
        <v>19038.419999999998</v>
      </c>
      <c r="BL654" s="3">
        <v>0</v>
      </c>
      <c r="BM654" s="3">
        <v>0</v>
      </c>
      <c r="BN654" s="3">
        <v>19038.419999999998</v>
      </c>
      <c r="BO654" s="3">
        <v>18076.52</v>
      </c>
      <c r="BP654" s="3">
        <v>129143.58</v>
      </c>
      <c r="BQ654" s="3">
        <v>0</v>
      </c>
      <c r="BR654" s="3">
        <v>0</v>
      </c>
      <c r="BS654" s="3">
        <v>129143.58</v>
      </c>
      <c r="BT654" s="3">
        <v>123271.89</v>
      </c>
      <c r="BU654" s="3">
        <v>142392.84</v>
      </c>
      <c r="BV654" s="3">
        <v>0</v>
      </c>
      <c r="BW654" s="3">
        <v>0</v>
      </c>
      <c r="BX654" s="3">
        <v>142392.84</v>
      </c>
      <c r="BY654" s="3">
        <v>135935.64000000001</v>
      </c>
      <c r="BZ654" s="3">
        <v>44835.6</v>
      </c>
      <c r="CA654" s="3">
        <v>0</v>
      </c>
      <c r="CB654" s="3">
        <v>0</v>
      </c>
      <c r="CC654" s="3">
        <v>44835.6</v>
      </c>
      <c r="CD654" s="3">
        <v>42723.14</v>
      </c>
      <c r="CE654" s="3">
        <v>46932.6</v>
      </c>
      <c r="CF654" s="3">
        <v>0</v>
      </c>
      <c r="CG654" s="3">
        <v>0</v>
      </c>
      <c r="CH654" s="3">
        <v>46932.6</v>
      </c>
      <c r="CI654" s="3">
        <v>44669.64</v>
      </c>
      <c r="CJ654" s="3">
        <v>80208.72</v>
      </c>
      <c r="CK654" s="3">
        <v>0</v>
      </c>
      <c r="CL654" s="3">
        <v>0</v>
      </c>
      <c r="CM654" s="3">
        <v>80208.72</v>
      </c>
      <c r="CN654" s="3">
        <v>76102.12</v>
      </c>
      <c r="CO654" s="3">
        <v>0</v>
      </c>
      <c r="CP654" s="3">
        <v>0</v>
      </c>
      <c r="CQ654" s="3">
        <v>0</v>
      </c>
      <c r="CR654" s="3">
        <v>0</v>
      </c>
      <c r="CS654" s="3">
        <v>0</v>
      </c>
      <c r="CT654" s="3">
        <v>4850.58</v>
      </c>
      <c r="CU654" s="3">
        <v>0</v>
      </c>
      <c r="CV654" s="3">
        <v>0</v>
      </c>
      <c r="CW654" s="3">
        <v>4850.58</v>
      </c>
      <c r="CX654" s="3">
        <v>4621.51</v>
      </c>
      <c r="CY654" s="3">
        <v>14772.12</v>
      </c>
      <c r="CZ654" s="3">
        <v>0</v>
      </c>
      <c r="DA654" s="3">
        <v>0</v>
      </c>
      <c r="DB654" s="3">
        <v>14772.12</v>
      </c>
      <c r="DC654" s="3">
        <v>14046.46</v>
      </c>
      <c r="DD654" s="3">
        <v>0</v>
      </c>
      <c r="DE654" s="3">
        <v>0</v>
      </c>
      <c r="DF654" s="3">
        <v>0</v>
      </c>
      <c r="DG654" s="3">
        <v>0</v>
      </c>
      <c r="DH654" s="3">
        <v>0</v>
      </c>
      <c r="DI654" s="3">
        <v>41894.089999999997</v>
      </c>
      <c r="DJ654" s="3">
        <v>0</v>
      </c>
      <c r="DK654" s="3">
        <v>0</v>
      </c>
      <c r="DL654" s="3">
        <v>41894.089999999997</v>
      </c>
      <c r="DM654" s="3">
        <v>39613.870000000003</v>
      </c>
      <c r="DN654" s="6">
        <v>1079760.69</v>
      </c>
      <c r="DO654" s="6">
        <v>-4160.1400000000003</v>
      </c>
      <c r="DP654" s="6">
        <v>0</v>
      </c>
      <c r="DQ654" s="6">
        <v>1075600.55</v>
      </c>
      <c r="DR654" s="6">
        <v>1001248.35</v>
      </c>
      <c r="DS654" s="7">
        <f t="shared" si="42"/>
        <v>0.93087378023374934</v>
      </c>
      <c r="DT654" s="3">
        <v>127422.49</v>
      </c>
      <c r="DU654" s="3">
        <v>-1396.76</v>
      </c>
      <c r="DV654" s="3">
        <v>0</v>
      </c>
      <c r="DW654" s="3">
        <v>126025.73</v>
      </c>
      <c r="DX654" s="3">
        <v>114164.11</v>
      </c>
      <c r="DY654" s="3">
        <v>0</v>
      </c>
      <c r="DZ654" s="3">
        <v>0</v>
      </c>
      <c r="EA654" s="3">
        <v>0</v>
      </c>
      <c r="EB654" s="3">
        <v>0</v>
      </c>
      <c r="EC654" s="3">
        <v>0</v>
      </c>
      <c r="ED654" s="3">
        <v>182949.61</v>
      </c>
      <c r="EE654" s="3">
        <v>-1947.16</v>
      </c>
      <c r="EF654" s="3">
        <v>0</v>
      </c>
      <c r="EG654" s="3">
        <v>181002.45</v>
      </c>
      <c r="EH654" s="3">
        <v>164768.20000000001</v>
      </c>
      <c r="EI654" s="3">
        <v>0</v>
      </c>
      <c r="EJ654" s="3">
        <v>0</v>
      </c>
      <c r="EK654" s="3">
        <v>0</v>
      </c>
      <c r="EL654" s="3">
        <v>0</v>
      </c>
      <c r="EM654" s="3">
        <v>0</v>
      </c>
      <c r="EN654" s="3">
        <v>0</v>
      </c>
      <c r="EO654" s="3">
        <v>0</v>
      </c>
      <c r="EP654" s="3">
        <v>0</v>
      </c>
      <c r="EQ654" s="3">
        <v>0</v>
      </c>
      <c r="ER654" s="3">
        <v>0</v>
      </c>
      <c r="ES654" s="3">
        <v>696513.87</v>
      </c>
      <c r="ET654" s="3">
        <v>0</v>
      </c>
      <c r="EU654" s="3">
        <v>0</v>
      </c>
      <c r="EV654" s="3">
        <v>696513.87</v>
      </c>
      <c r="EW654" s="3">
        <v>657066.52</v>
      </c>
      <c r="EX654" s="3">
        <v>72874.720000000001</v>
      </c>
      <c r="EY654" s="3">
        <v>-816.22</v>
      </c>
      <c r="EZ654" s="3">
        <v>0</v>
      </c>
      <c r="FA654" s="3">
        <v>72058.5</v>
      </c>
      <c r="FB654" s="3">
        <v>65249.52</v>
      </c>
      <c r="FC654" s="3">
        <v>0</v>
      </c>
      <c r="FD654" s="3">
        <v>0</v>
      </c>
      <c r="FE654" s="3">
        <v>0</v>
      </c>
      <c r="FF654" s="3">
        <v>0</v>
      </c>
      <c r="FG654" s="3">
        <v>0</v>
      </c>
      <c r="FH654" s="8">
        <v>76493.100000000006</v>
      </c>
      <c r="FI654" s="8">
        <v>0</v>
      </c>
      <c r="FJ654" s="8">
        <v>0</v>
      </c>
      <c r="FK654" s="8">
        <v>76493.100000000006</v>
      </c>
      <c r="FL654" s="8">
        <v>65273.09</v>
      </c>
      <c r="FM654" s="9">
        <f t="shared" si="43"/>
        <v>0.85331997265112791</v>
      </c>
      <c r="FN654" s="3">
        <v>0</v>
      </c>
      <c r="FO654" s="3">
        <v>0</v>
      </c>
      <c r="FP654" s="3">
        <v>0</v>
      </c>
      <c r="FQ654" s="3">
        <v>0</v>
      </c>
      <c r="FR654" s="3">
        <v>0</v>
      </c>
      <c r="FS654" s="3">
        <v>76493.100000000006</v>
      </c>
      <c r="FT654" s="3">
        <v>0</v>
      </c>
      <c r="FU654" s="3">
        <v>0</v>
      </c>
      <c r="FV654" s="3">
        <v>76493.100000000006</v>
      </c>
      <c r="FW654" s="3">
        <v>65273.09</v>
      </c>
    </row>
    <row r="655" spans="1:179" ht="15" customHeight="1" x14ac:dyDescent="0.25">
      <c r="A655" s="2" t="s">
        <v>431</v>
      </c>
      <c r="B655" s="2" t="s">
        <v>483</v>
      </c>
      <c r="C655" s="1"/>
      <c r="D655" s="2" t="s">
        <v>176</v>
      </c>
      <c r="E655" s="2" t="s">
        <v>209</v>
      </c>
      <c r="F655" s="3">
        <v>915797.29</v>
      </c>
      <c r="G655" s="3">
        <v>-6750.08</v>
      </c>
      <c r="H655" s="3">
        <v>0</v>
      </c>
      <c r="I655" s="3">
        <v>909047.21</v>
      </c>
      <c r="J655" s="3">
        <v>858178.47</v>
      </c>
      <c r="K655" s="26">
        <f t="shared" si="40"/>
        <v>0.94404169614029176</v>
      </c>
      <c r="L655" s="4">
        <v>351046.49</v>
      </c>
      <c r="M655" s="4">
        <v>0</v>
      </c>
      <c r="N655" s="4">
        <v>0</v>
      </c>
      <c r="O655" s="4">
        <v>351046.49</v>
      </c>
      <c r="P655" s="4">
        <v>335980.12</v>
      </c>
      <c r="Q655" s="5">
        <f t="shared" si="41"/>
        <v>0.95708155350022162</v>
      </c>
      <c r="R655" s="3">
        <v>56323.92</v>
      </c>
      <c r="S655" s="3">
        <v>0</v>
      </c>
      <c r="T655" s="3">
        <v>0</v>
      </c>
      <c r="U655" s="3">
        <v>56323.92</v>
      </c>
      <c r="V655" s="3">
        <v>54036.47</v>
      </c>
      <c r="W655" s="3">
        <v>4954.32</v>
      </c>
      <c r="X655" s="3">
        <v>0</v>
      </c>
      <c r="Y655" s="3">
        <v>0</v>
      </c>
      <c r="Z655" s="3">
        <v>4954.32</v>
      </c>
      <c r="AA655" s="3">
        <v>4750.8100000000004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3869.64</v>
      </c>
      <c r="AH655" s="3">
        <v>0</v>
      </c>
      <c r="AI655" s="3">
        <v>0</v>
      </c>
      <c r="AJ655" s="3">
        <v>3869.64</v>
      </c>
      <c r="AK655" s="3">
        <v>3709.55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9277.68</v>
      </c>
      <c r="BL655" s="3">
        <v>0</v>
      </c>
      <c r="BM655" s="3">
        <v>0</v>
      </c>
      <c r="BN655" s="3">
        <v>9277.68</v>
      </c>
      <c r="BO655" s="3">
        <v>8873.42</v>
      </c>
      <c r="BP655" s="3">
        <v>62307.42</v>
      </c>
      <c r="BQ655" s="3">
        <v>0</v>
      </c>
      <c r="BR655" s="3">
        <v>0</v>
      </c>
      <c r="BS655" s="3">
        <v>62307.42</v>
      </c>
      <c r="BT655" s="3">
        <v>59749.61</v>
      </c>
      <c r="BU655" s="3">
        <v>69389.279999999999</v>
      </c>
      <c r="BV655" s="3">
        <v>0</v>
      </c>
      <c r="BW655" s="3">
        <v>0</v>
      </c>
      <c r="BX655" s="3">
        <v>69389.279999999999</v>
      </c>
      <c r="BY655" s="3">
        <v>66565.149999999994</v>
      </c>
      <c r="BZ655" s="3">
        <v>21848.76</v>
      </c>
      <c r="CA655" s="3">
        <v>0</v>
      </c>
      <c r="CB655" s="3">
        <v>0</v>
      </c>
      <c r="CC655" s="3">
        <v>21848.76</v>
      </c>
      <c r="CD655" s="3">
        <v>20943.169999999998</v>
      </c>
      <c r="CE655" s="3">
        <v>23495.82</v>
      </c>
      <c r="CF655" s="3">
        <v>0</v>
      </c>
      <c r="CG655" s="3">
        <v>0</v>
      </c>
      <c r="CH655" s="3">
        <v>23495.82</v>
      </c>
      <c r="CI655" s="3">
        <v>22523.31</v>
      </c>
      <c r="CJ655" s="3">
        <v>39086.46</v>
      </c>
      <c r="CK655" s="3">
        <v>0</v>
      </c>
      <c r="CL655" s="3">
        <v>0</v>
      </c>
      <c r="CM655" s="3">
        <v>39086.46</v>
      </c>
      <c r="CN655" s="3">
        <v>37395.300000000003</v>
      </c>
      <c r="CO655" s="3">
        <v>0</v>
      </c>
      <c r="CP655" s="3">
        <v>0</v>
      </c>
      <c r="CQ655" s="3">
        <v>0</v>
      </c>
      <c r="CR655" s="3">
        <v>0</v>
      </c>
      <c r="CS655" s="3">
        <v>0</v>
      </c>
      <c r="CT655" s="3">
        <v>2392.44</v>
      </c>
      <c r="CU655" s="3">
        <v>0</v>
      </c>
      <c r="CV655" s="3">
        <v>0</v>
      </c>
      <c r="CW655" s="3">
        <v>2392.44</v>
      </c>
      <c r="CX655" s="3">
        <v>2293.1</v>
      </c>
      <c r="CY655" s="3">
        <v>7356.24</v>
      </c>
      <c r="CZ655" s="3">
        <v>0</v>
      </c>
      <c r="DA655" s="3">
        <v>0</v>
      </c>
      <c r="DB655" s="3">
        <v>7356.24</v>
      </c>
      <c r="DC655" s="3">
        <v>7053.34</v>
      </c>
      <c r="DD655" s="3">
        <v>0</v>
      </c>
      <c r="DE655" s="3">
        <v>0</v>
      </c>
      <c r="DF655" s="3">
        <v>0</v>
      </c>
      <c r="DG655" s="3">
        <v>0</v>
      </c>
      <c r="DH655" s="3">
        <v>0</v>
      </c>
      <c r="DI655" s="3">
        <v>50744.51</v>
      </c>
      <c r="DJ655" s="3">
        <v>0</v>
      </c>
      <c r="DK655" s="3">
        <v>0</v>
      </c>
      <c r="DL655" s="3">
        <v>50744.51</v>
      </c>
      <c r="DM655" s="3">
        <v>48086.89</v>
      </c>
      <c r="DN655" s="6">
        <v>539593.4</v>
      </c>
      <c r="DO655" s="6">
        <v>-6750.08</v>
      </c>
      <c r="DP655" s="6">
        <v>0</v>
      </c>
      <c r="DQ655" s="6">
        <v>532843.31999999995</v>
      </c>
      <c r="DR655" s="6">
        <v>499869.09</v>
      </c>
      <c r="DS655" s="7">
        <f t="shared" si="42"/>
        <v>0.9381164617021005</v>
      </c>
      <c r="DT655" s="3">
        <v>69181.14</v>
      </c>
      <c r="DU655" s="3">
        <v>-2311.41</v>
      </c>
      <c r="DV655" s="3">
        <v>0</v>
      </c>
      <c r="DW655" s="3">
        <v>66869.73</v>
      </c>
      <c r="DX655" s="3">
        <v>59708.35</v>
      </c>
      <c r="DY655" s="3">
        <v>0</v>
      </c>
      <c r="DZ655" s="3">
        <v>0</v>
      </c>
      <c r="EA655" s="3">
        <v>0</v>
      </c>
      <c r="EB655" s="3">
        <v>0</v>
      </c>
      <c r="EC655" s="3">
        <v>0</v>
      </c>
      <c r="ED655" s="3">
        <v>88071.2</v>
      </c>
      <c r="EE655" s="3">
        <v>-3030.94</v>
      </c>
      <c r="EF655" s="3">
        <v>0</v>
      </c>
      <c r="EG655" s="3">
        <v>85040.26</v>
      </c>
      <c r="EH655" s="3">
        <v>80106.210000000006</v>
      </c>
      <c r="EI655" s="3">
        <v>0</v>
      </c>
      <c r="EJ655" s="3">
        <v>0</v>
      </c>
      <c r="EK655" s="3">
        <v>0</v>
      </c>
      <c r="EL655" s="3">
        <v>0</v>
      </c>
      <c r="EM655" s="3">
        <v>0</v>
      </c>
      <c r="EN655" s="3">
        <v>0</v>
      </c>
      <c r="EO655" s="3">
        <v>0</v>
      </c>
      <c r="EP655" s="3">
        <v>0</v>
      </c>
      <c r="EQ655" s="3">
        <v>0</v>
      </c>
      <c r="ER655" s="3">
        <v>0</v>
      </c>
      <c r="ES655" s="3">
        <v>339418.95</v>
      </c>
      <c r="ET655" s="3">
        <v>0</v>
      </c>
      <c r="EU655" s="3">
        <v>0</v>
      </c>
      <c r="EV655" s="3">
        <v>339418.95</v>
      </c>
      <c r="EW655" s="3">
        <v>324364.67</v>
      </c>
      <c r="EX655" s="3">
        <v>42922.11</v>
      </c>
      <c r="EY655" s="3">
        <v>-1407.73</v>
      </c>
      <c r="EZ655" s="3">
        <v>0</v>
      </c>
      <c r="FA655" s="3">
        <v>41514.379999999997</v>
      </c>
      <c r="FB655" s="3">
        <v>35689.86</v>
      </c>
      <c r="FC655" s="3">
        <v>0</v>
      </c>
      <c r="FD655" s="3">
        <v>0</v>
      </c>
      <c r="FE655" s="3">
        <v>0</v>
      </c>
      <c r="FF655" s="3">
        <v>0</v>
      </c>
      <c r="FG655" s="3">
        <v>0</v>
      </c>
      <c r="FH655" s="8">
        <v>25157.4</v>
      </c>
      <c r="FI655" s="8">
        <v>0</v>
      </c>
      <c r="FJ655" s="8">
        <v>0</v>
      </c>
      <c r="FK655" s="8">
        <v>25157.4</v>
      </c>
      <c r="FL655" s="8">
        <v>22329.26</v>
      </c>
      <c r="FM655" s="9">
        <f t="shared" si="43"/>
        <v>0.88758218257848576</v>
      </c>
      <c r="FN655" s="3">
        <v>0</v>
      </c>
      <c r="FO655" s="3">
        <v>0</v>
      </c>
      <c r="FP655" s="3">
        <v>0</v>
      </c>
      <c r="FQ655" s="3">
        <v>0</v>
      </c>
      <c r="FR655" s="3">
        <v>0</v>
      </c>
      <c r="FS655" s="3">
        <v>25157.4</v>
      </c>
      <c r="FT655" s="3">
        <v>0</v>
      </c>
      <c r="FU655" s="3">
        <v>0</v>
      </c>
      <c r="FV655" s="3">
        <v>25157.4</v>
      </c>
      <c r="FW655" s="3">
        <v>22329.26</v>
      </c>
    </row>
    <row r="656" spans="1:179" ht="15" customHeight="1" x14ac:dyDescent="0.25">
      <c r="A656" s="2" t="s">
        <v>431</v>
      </c>
      <c r="B656" s="2" t="s">
        <v>484</v>
      </c>
      <c r="C656" s="1"/>
      <c r="D656" s="2" t="s">
        <v>51</v>
      </c>
      <c r="E656" s="2" t="s">
        <v>433</v>
      </c>
      <c r="F656" s="3">
        <v>2180099.02</v>
      </c>
      <c r="G656" s="3">
        <v>-2201.46</v>
      </c>
      <c r="H656" s="3">
        <v>0</v>
      </c>
      <c r="I656" s="3">
        <v>2177897.56</v>
      </c>
      <c r="J656" s="3">
        <v>1750560.64</v>
      </c>
      <c r="K656" s="26">
        <f t="shared" si="40"/>
        <v>0.80378465550969247</v>
      </c>
      <c r="L656" s="4">
        <v>732050.37</v>
      </c>
      <c r="M656" s="4">
        <v>0</v>
      </c>
      <c r="N656" s="4">
        <v>0</v>
      </c>
      <c r="O656" s="4">
        <v>732050.37</v>
      </c>
      <c r="P656" s="4">
        <v>588628.43000000005</v>
      </c>
      <c r="Q656" s="5">
        <f t="shared" si="41"/>
        <v>0.80408186939376869</v>
      </c>
      <c r="R656" s="3">
        <v>129825.60000000001</v>
      </c>
      <c r="S656" s="3">
        <v>0</v>
      </c>
      <c r="T656" s="3">
        <v>0</v>
      </c>
      <c r="U656" s="3">
        <v>129825.60000000001</v>
      </c>
      <c r="V656" s="3">
        <v>103389.63</v>
      </c>
      <c r="W656" s="3">
        <v>15584.7</v>
      </c>
      <c r="X656" s="3">
        <v>0</v>
      </c>
      <c r="Y656" s="3">
        <v>0</v>
      </c>
      <c r="Z656" s="3">
        <v>15584.7</v>
      </c>
      <c r="AA656" s="3">
        <v>12918.65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12151.32</v>
      </c>
      <c r="AH656" s="3">
        <v>0</v>
      </c>
      <c r="AI656" s="3">
        <v>0</v>
      </c>
      <c r="AJ656" s="3">
        <v>12151.32</v>
      </c>
      <c r="AK656" s="3">
        <v>9794.35</v>
      </c>
      <c r="AL656" s="3">
        <v>0</v>
      </c>
      <c r="AM656" s="3">
        <v>0</v>
      </c>
      <c r="AN656" s="3">
        <v>0</v>
      </c>
      <c r="AO656" s="3">
        <v>0</v>
      </c>
      <c r="AP656" s="3">
        <v>1051.4100000000001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3">
        <v>0</v>
      </c>
      <c r="BE656" s="3">
        <v>0</v>
      </c>
      <c r="BF656" s="3">
        <v>4392.6000000000004</v>
      </c>
      <c r="BG656" s="3">
        <v>0</v>
      </c>
      <c r="BH656" s="3">
        <v>0</v>
      </c>
      <c r="BI656" s="3">
        <v>4392.6000000000004</v>
      </c>
      <c r="BJ656" s="3">
        <v>3138.3</v>
      </c>
      <c r="BK656" s="3">
        <v>21384.9</v>
      </c>
      <c r="BL656" s="3">
        <v>0</v>
      </c>
      <c r="BM656" s="3">
        <v>0</v>
      </c>
      <c r="BN656" s="3">
        <v>21384.9</v>
      </c>
      <c r="BO656" s="3">
        <v>16854.45</v>
      </c>
      <c r="BP656" s="3">
        <v>153045.29999999999</v>
      </c>
      <c r="BQ656" s="3">
        <v>0</v>
      </c>
      <c r="BR656" s="3">
        <v>0</v>
      </c>
      <c r="BS656" s="3">
        <v>153045.29999999999</v>
      </c>
      <c r="BT656" s="3">
        <v>124866.96</v>
      </c>
      <c r="BU656" s="3">
        <v>157510.07999999999</v>
      </c>
      <c r="BV656" s="3">
        <v>0</v>
      </c>
      <c r="BW656" s="3">
        <v>0</v>
      </c>
      <c r="BX656" s="3">
        <v>157510.07999999999</v>
      </c>
      <c r="BY656" s="3">
        <v>128061.63</v>
      </c>
      <c r="BZ656" s="3">
        <v>50361.36</v>
      </c>
      <c r="CA656" s="3">
        <v>0</v>
      </c>
      <c r="CB656" s="3">
        <v>0</v>
      </c>
      <c r="CC656" s="3">
        <v>50361.36</v>
      </c>
      <c r="CD656" s="3">
        <v>40250.86</v>
      </c>
      <c r="CE656" s="3">
        <v>44633.94</v>
      </c>
      <c r="CF656" s="3">
        <v>0</v>
      </c>
      <c r="CG656" s="3">
        <v>0</v>
      </c>
      <c r="CH656" s="3">
        <v>44633.94</v>
      </c>
      <c r="CI656" s="3">
        <v>35490.769999999997</v>
      </c>
      <c r="CJ656" s="3">
        <v>90093.54</v>
      </c>
      <c r="CK656" s="3">
        <v>0</v>
      </c>
      <c r="CL656" s="3">
        <v>0</v>
      </c>
      <c r="CM656" s="3">
        <v>90093.54</v>
      </c>
      <c r="CN656" s="3">
        <v>69690.86</v>
      </c>
      <c r="CO656" s="3">
        <v>0</v>
      </c>
      <c r="CP656" s="3">
        <v>0</v>
      </c>
      <c r="CQ656" s="3">
        <v>0</v>
      </c>
      <c r="CR656" s="3">
        <v>0</v>
      </c>
      <c r="CS656" s="3">
        <v>0</v>
      </c>
      <c r="CT656" s="3">
        <v>7508.58</v>
      </c>
      <c r="CU656" s="3">
        <v>0</v>
      </c>
      <c r="CV656" s="3">
        <v>0</v>
      </c>
      <c r="CW656" s="3">
        <v>7508.58</v>
      </c>
      <c r="CX656" s="3">
        <v>6574.75</v>
      </c>
      <c r="CY656" s="3">
        <v>14552.76</v>
      </c>
      <c r="CZ656" s="3">
        <v>0</v>
      </c>
      <c r="DA656" s="3">
        <v>0</v>
      </c>
      <c r="DB656" s="3">
        <v>14552.76</v>
      </c>
      <c r="DC656" s="3">
        <v>11518.97</v>
      </c>
      <c r="DD656" s="3">
        <v>0</v>
      </c>
      <c r="DE656" s="3">
        <v>0</v>
      </c>
      <c r="DF656" s="3">
        <v>0</v>
      </c>
      <c r="DG656" s="3">
        <v>0</v>
      </c>
      <c r="DH656" s="3">
        <v>0</v>
      </c>
      <c r="DI656" s="3">
        <v>31005.69</v>
      </c>
      <c r="DJ656" s="3">
        <v>0</v>
      </c>
      <c r="DK656" s="3">
        <v>0</v>
      </c>
      <c r="DL656" s="3">
        <v>31005.69</v>
      </c>
      <c r="DM656" s="3">
        <v>25026.84</v>
      </c>
      <c r="DN656" s="6">
        <v>1282559.18</v>
      </c>
      <c r="DO656" s="6">
        <v>-2201.46</v>
      </c>
      <c r="DP656" s="6">
        <v>0</v>
      </c>
      <c r="DQ656" s="6">
        <v>1280357.72</v>
      </c>
      <c r="DR656" s="6">
        <v>1053511.95</v>
      </c>
      <c r="DS656" s="7">
        <f t="shared" si="42"/>
        <v>0.82282625671206944</v>
      </c>
      <c r="DT656" s="3">
        <v>266600.49</v>
      </c>
      <c r="DU656" s="3">
        <v>-769.08</v>
      </c>
      <c r="DV656" s="3">
        <v>0</v>
      </c>
      <c r="DW656" s="3">
        <v>265831.40999999997</v>
      </c>
      <c r="DX656" s="3">
        <v>210983.49</v>
      </c>
      <c r="DY656" s="3">
        <v>0</v>
      </c>
      <c r="DZ656" s="3">
        <v>0</v>
      </c>
      <c r="EA656" s="3">
        <v>0</v>
      </c>
      <c r="EB656" s="3">
        <v>0</v>
      </c>
      <c r="EC656" s="3">
        <v>13.69</v>
      </c>
      <c r="ED656" s="3">
        <v>356570.92</v>
      </c>
      <c r="EE656" s="3">
        <v>-945.07</v>
      </c>
      <c r="EF656" s="3">
        <v>0</v>
      </c>
      <c r="EG656" s="3">
        <v>355625.85</v>
      </c>
      <c r="EH656" s="3">
        <v>301309.14</v>
      </c>
      <c r="EI656" s="3">
        <v>0</v>
      </c>
      <c r="EJ656" s="3">
        <v>0</v>
      </c>
      <c r="EK656" s="3">
        <v>0</v>
      </c>
      <c r="EL656" s="3">
        <v>0</v>
      </c>
      <c r="EM656" s="3">
        <v>2502.75</v>
      </c>
      <c r="EN656" s="3">
        <v>0</v>
      </c>
      <c r="EO656" s="3">
        <v>0</v>
      </c>
      <c r="EP656" s="3">
        <v>0</v>
      </c>
      <c r="EQ656" s="3">
        <v>0</v>
      </c>
      <c r="ER656" s="3">
        <v>3834.23</v>
      </c>
      <c r="ES656" s="3">
        <v>499101.12</v>
      </c>
      <c r="ET656" s="3">
        <v>0</v>
      </c>
      <c r="EU656" s="3">
        <v>0</v>
      </c>
      <c r="EV656" s="3">
        <v>499101.12</v>
      </c>
      <c r="EW656" s="3">
        <v>404338.63</v>
      </c>
      <c r="EX656" s="3">
        <v>160286.65</v>
      </c>
      <c r="EY656" s="3">
        <v>-487.31</v>
      </c>
      <c r="EZ656" s="3">
        <v>0</v>
      </c>
      <c r="FA656" s="3">
        <v>159799.34</v>
      </c>
      <c r="FB656" s="3">
        <v>130530.02</v>
      </c>
      <c r="FC656" s="3">
        <v>0</v>
      </c>
      <c r="FD656" s="3">
        <v>0</v>
      </c>
      <c r="FE656" s="3">
        <v>0</v>
      </c>
      <c r="FF656" s="3">
        <v>0</v>
      </c>
      <c r="FG656" s="3">
        <v>0</v>
      </c>
      <c r="FH656" s="8">
        <v>165489.47</v>
      </c>
      <c r="FI656" s="8">
        <v>0</v>
      </c>
      <c r="FJ656" s="8">
        <v>0</v>
      </c>
      <c r="FK656" s="8">
        <v>165489.47</v>
      </c>
      <c r="FL656" s="8">
        <v>108420.26</v>
      </c>
      <c r="FM656" s="9">
        <f t="shared" si="43"/>
        <v>0.6551489952804852</v>
      </c>
      <c r="FN656" s="3">
        <v>0</v>
      </c>
      <c r="FO656" s="3">
        <v>0</v>
      </c>
      <c r="FP656" s="3">
        <v>0</v>
      </c>
      <c r="FQ656" s="3">
        <v>0</v>
      </c>
      <c r="FR656" s="3">
        <v>0</v>
      </c>
      <c r="FS656" s="3">
        <v>165489.47</v>
      </c>
      <c r="FT656" s="3">
        <v>0</v>
      </c>
      <c r="FU656" s="3">
        <v>0</v>
      </c>
      <c r="FV656" s="3">
        <v>165489.47</v>
      </c>
      <c r="FW656" s="3">
        <v>108420.26</v>
      </c>
    </row>
    <row r="657" spans="1:179" ht="15" customHeight="1" x14ac:dyDescent="0.25">
      <c r="A657" s="2" t="s">
        <v>431</v>
      </c>
      <c r="B657" s="2" t="s">
        <v>485</v>
      </c>
      <c r="C657" s="1"/>
      <c r="D657" s="2" t="s">
        <v>176</v>
      </c>
      <c r="E657" s="2" t="s">
        <v>209</v>
      </c>
      <c r="F657" s="3">
        <v>875338.04</v>
      </c>
      <c r="G657" s="3">
        <v>-30815.26</v>
      </c>
      <c r="H657" s="3">
        <v>0</v>
      </c>
      <c r="I657" s="3">
        <v>844522.78</v>
      </c>
      <c r="J657" s="3">
        <v>755301.48</v>
      </c>
      <c r="K657" s="26">
        <f t="shared" si="40"/>
        <v>0.89435299779598598</v>
      </c>
      <c r="L657" s="4">
        <v>281861.40000000002</v>
      </c>
      <c r="M657" s="4">
        <v>-295.32</v>
      </c>
      <c r="N657" s="4">
        <v>0</v>
      </c>
      <c r="O657" s="4">
        <v>281566.08000000002</v>
      </c>
      <c r="P657" s="4">
        <v>263398.86</v>
      </c>
      <c r="Q657" s="5">
        <f t="shared" si="41"/>
        <v>0.93547795245790955</v>
      </c>
      <c r="R657" s="3">
        <v>49491.12</v>
      </c>
      <c r="S657" s="3">
        <v>0</v>
      </c>
      <c r="T657" s="3">
        <v>0</v>
      </c>
      <c r="U657" s="3">
        <v>49491.12</v>
      </c>
      <c r="V657" s="3">
        <v>46302.01</v>
      </c>
      <c r="W657" s="3">
        <v>7198.56</v>
      </c>
      <c r="X657" s="3">
        <v>0</v>
      </c>
      <c r="Y657" s="3">
        <v>0</v>
      </c>
      <c r="Z657" s="3">
        <v>7198.56</v>
      </c>
      <c r="AA657" s="3">
        <v>6734.5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5608.5</v>
      </c>
      <c r="AH657" s="3">
        <v>0</v>
      </c>
      <c r="AI657" s="3">
        <v>0</v>
      </c>
      <c r="AJ657" s="3">
        <v>5608.5</v>
      </c>
      <c r="AK657" s="3">
        <v>5226.2299999999996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0</v>
      </c>
      <c r="BD657" s="3">
        <v>0</v>
      </c>
      <c r="BE657" s="3">
        <v>0</v>
      </c>
      <c r="BF657" s="3">
        <v>2816.84</v>
      </c>
      <c r="BG657" s="3">
        <v>-295.32</v>
      </c>
      <c r="BH657" s="3">
        <v>0</v>
      </c>
      <c r="BI657" s="3">
        <v>2521.52</v>
      </c>
      <c r="BJ657" s="3">
        <v>2317.31</v>
      </c>
      <c r="BK657" s="3">
        <v>8152.2</v>
      </c>
      <c r="BL657" s="3">
        <v>0</v>
      </c>
      <c r="BM657" s="3">
        <v>0</v>
      </c>
      <c r="BN657" s="3">
        <v>8152.2</v>
      </c>
      <c r="BO657" s="3">
        <v>7595.59</v>
      </c>
      <c r="BP657" s="3">
        <v>59347.02</v>
      </c>
      <c r="BQ657" s="3">
        <v>0</v>
      </c>
      <c r="BR657" s="3">
        <v>0</v>
      </c>
      <c r="BS657" s="3">
        <v>59347.02</v>
      </c>
      <c r="BT657" s="3">
        <v>55621.72</v>
      </c>
      <c r="BU657" s="3">
        <v>60971.58</v>
      </c>
      <c r="BV657" s="3">
        <v>0</v>
      </c>
      <c r="BW657" s="3">
        <v>0</v>
      </c>
      <c r="BX657" s="3">
        <v>60971.58</v>
      </c>
      <c r="BY657" s="3">
        <v>57053.63</v>
      </c>
      <c r="BZ657" s="3">
        <v>19198.32</v>
      </c>
      <c r="CA657" s="3">
        <v>0</v>
      </c>
      <c r="CB657" s="3">
        <v>0</v>
      </c>
      <c r="CC657" s="3">
        <v>19198.32</v>
      </c>
      <c r="CD657" s="3">
        <v>17944.38</v>
      </c>
      <c r="CE657" s="3">
        <v>17718.240000000002</v>
      </c>
      <c r="CF657" s="3">
        <v>0</v>
      </c>
      <c r="CG657" s="3">
        <v>0</v>
      </c>
      <c r="CH657" s="3">
        <v>17718.240000000002</v>
      </c>
      <c r="CI657" s="3">
        <v>16431.91</v>
      </c>
      <c r="CJ657" s="3">
        <v>34344.9</v>
      </c>
      <c r="CK657" s="3">
        <v>0</v>
      </c>
      <c r="CL657" s="3">
        <v>0</v>
      </c>
      <c r="CM657" s="3">
        <v>34344.9</v>
      </c>
      <c r="CN657" s="3">
        <v>32011.81</v>
      </c>
      <c r="CO657" s="3">
        <v>0</v>
      </c>
      <c r="CP657" s="3">
        <v>0</v>
      </c>
      <c r="CQ657" s="3">
        <v>0</v>
      </c>
      <c r="CR657" s="3">
        <v>0</v>
      </c>
      <c r="CS657" s="3">
        <v>0</v>
      </c>
      <c r="CT657" s="3">
        <v>3465.84</v>
      </c>
      <c r="CU657" s="3">
        <v>0</v>
      </c>
      <c r="CV657" s="3">
        <v>0</v>
      </c>
      <c r="CW657" s="3">
        <v>3465.84</v>
      </c>
      <c r="CX657" s="3">
        <v>3240.91</v>
      </c>
      <c r="CY657" s="3">
        <v>1254.1199999999999</v>
      </c>
      <c r="CZ657" s="3">
        <v>0</v>
      </c>
      <c r="DA657" s="3">
        <v>0</v>
      </c>
      <c r="DB657" s="3">
        <v>1254.1199999999999</v>
      </c>
      <c r="DC657" s="3">
        <v>1187.54</v>
      </c>
      <c r="DD657" s="3">
        <v>0</v>
      </c>
      <c r="DE657" s="3">
        <v>0</v>
      </c>
      <c r="DF657" s="3">
        <v>0</v>
      </c>
      <c r="DG657" s="3">
        <v>0</v>
      </c>
      <c r="DH657" s="3">
        <v>0</v>
      </c>
      <c r="DI657" s="3">
        <v>12294.16</v>
      </c>
      <c r="DJ657" s="3">
        <v>0</v>
      </c>
      <c r="DK657" s="3">
        <v>0</v>
      </c>
      <c r="DL657" s="3">
        <v>12294.16</v>
      </c>
      <c r="DM657" s="3">
        <v>11731.32</v>
      </c>
      <c r="DN657" s="6">
        <v>542498.80000000005</v>
      </c>
      <c r="DO657" s="6">
        <v>-28949.919999999998</v>
      </c>
      <c r="DP657" s="6">
        <v>0</v>
      </c>
      <c r="DQ657" s="6">
        <v>513548.88</v>
      </c>
      <c r="DR657" s="6">
        <v>452850.97</v>
      </c>
      <c r="DS657" s="7">
        <f t="shared" si="42"/>
        <v>0.88180694698428697</v>
      </c>
      <c r="DT657" s="3">
        <v>77026.55</v>
      </c>
      <c r="DU657" s="3">
        <v>-7328.32</v>
      </c>
      <c r="DV657" s="3">
        <v>0</v>
      </c>
      <c r="DW657" s="3">
        <v>69698.23</v>
      </c>
      <c r="DX657" s="3">
        <v>58436.39</v>
      </c>
      <c r="DY657" s="3">
        <v>0</v>
      </c>
      <c r="DZ657" s="3">
        <v>0</v>
      </c>
      <c r="EA657" s="3">
        <v>0</v>
      </c>
      <c r="EB657" s="3">
        <v>0</v>
      </c>
      <c r="EC657" s="3">
        <v>0</v>
      </c>
      <c r="ED657" s="3">
        <v>112421.85</v>
      </c>
      <c r="EE657" s="3">
        <v>-20210.61</v>
      </c>
      <c r="EF657" s="3">
        <v>0</v>
      </c>
      <c r="EG657" s="3">
        <v>92211.24</v>
      </c>
      <c r="EH657" s="3">
        <v>75812.66</v>
      </c>
      <c r="EI657" s="3">
        <v>0</v>
      </c>
      <c r="EJ657" s="3">
        <v>0</v>
      </c>
      <c r="EK657" s="3">
        <v>0</v>
      </c>
      <c r="EL657" s="3">
        <v>0</v>
      </c>
      <c r="EM657" s="3">
        <v>15.23</v>
      </c>
      <c r="EN657" s="3">
        <v>0</v>
      </c>
      <c r="EO657" s="3">
        <v>0</v>
      </c>
      <c r="EP657" s="3">
        <v>0</v>
      </c>
      <c r="EQ657" s="3">
        <v>0</v>
      </c>
      <c r="ER657" s="3">
        <v>16.329999999999998</v>
      </c>
      <c r="ES657" s="3">
        <v>309543.17</v>
      </c>
      <c r="ET657" s="3">
        <v>0</v>
      </c>
      <c r="EU657" s="3">
        <v>0</v>
      </c>
      <c r="EV657" s="3">
        <v>309543.17</v>
      </c>
      <c r="EW657" s="3">
        <v>283160.61</v>
      </c>
      <c r="EX657" s="3">
        <v>43507.23</v>
      </c>
      <c r="EY657" s="3">
        <v>-1410.99</v>
      </c>
      <c r="EZ657" s="3">
        <v>0</v>
      </c>
      <c r="FA657" s="3">
        <v>42096.24</v>
      </c>
      <c r="FB657" s="3">
        <v>35409.75</v>
      </c>
      <c r="FC657" s="3">
        <v>0</v>
      </c>
      <c r="FD657" s="3">
        <v>0</v>
      </c>
      <c r="FE657" s="3">
        <v>0</v>
      </c>
      <c r="FF657" s="3">
        <v>0</v>
      </c>
      <c r="FG657" s="3">
        <v>0</v>
      </c>
      <c r="FH657" s="8">
        <v>50977.84</v>
      </c>
      <c r="FI657" s="8">
        <v>-1570.02</v>
      </c>
      <c r="FJ657" s="8">
        <v>0</v>
      </c>
      <c r="FK657" s="8">
        <v>49407.82</v>
      </c>
      <c r="FL657" s="8">
        <v>39051.65</v>
      </c>
      <c r="FM657" s="9">
        <f t="shared" si="43"/>
        <v>0.7903941117013461</v>
      </c>
      <c r="FN657" s="3">
        <v>0</v>
      </c>
      <c r="FO657" s="3">
        <v>0</v>
      </c>
      <c r="FP657" s="3">
        <v>0</v>
      </c>
      <c r="FQ657" s="3">
        <v>0</v>
      </c>
      <c r="FR657" s="3">
        <v>0</v>
      </c>
      <c r="FS657" s="3">
        <v>50977.84</v>
      </c>
      <c r="FT657" s="3">
        <v>-1570.02</v>
      </c>
      <c r="FU657" s="3">
        <v>0</v>
      </c>
      <c r="FV657" s="3">
        <v>49407.82</v>
      </c>
      <c r="FW657" s="3">
        <v>39051.65</v>
      </c>
    </row>
    <row r="658" spans="1:179" ht="15" customHeight="1" x14ac:dyDescent="0.25">
      <c r="A658" s="2" t="s">
        <v>431</v>
      </c>
      <c r="B658" s="2" t="s">
        <v>429</v>
      </c>
      <c r="C658" s="1"/>
      <c r="D658" s="2" t="s">
        <v>51</v>
      </c>
      <c r="E658" s="2" t="s">
        <v>433</v>
      </c>
      <c r="F658" s="3">
        <v>2123965.96</v>
      </c>
      <c r="G658" s="3">
        <v>-9783.81</v>
      </c>
      <c r="H658" s="3">
        <v>0</v>
      </c>
      <c r="I658" s="3">
        <v>2114182.15</v>
      </c>
      <c r="J658" s="3">
        <v>2031832.99</v>
      </c>
      <c r="K658" s="26">
        <f t="shared" si="40"/>
        <v>0.96104916504001325</v>
      </c>
      <c r="L658" s="4">
        <v>783364.62</v>
      </c>
      <c r="M658" s="4">
        <v>-3376.89</v>
      </c>
      <c r="N658" s="4">
        <v>0</v>
      </c>
      <c r="O658" s="4">
        <v>779987.73</v>
      </c>
      <c r="P658" s="4">
        <v>768843.53</v>
      </c>
      <c r="Q658" s="5">
        <f t="shared" si="41"/>
        <v>0.98571233934667157</v>
      </c>
      <c r="R658" s="3">
        <v>134733</v>
      </c>
      <c r="S658" s="3">
        <v>-582.75</v>
      </c>
      <c r="T658" s="3">
        <v>0</v>
      </c>
      <c r="U658" s="3">
        <v>134150.25</v>
      </c>
      <c r="V658" s="3">
        <v>132199.85999999999</v>
      </c>
      <c r="W658" s="3">
        <v>24537.84</v>
      </c>
      <c r="X658" s="3">
        <v>-107.18</v>
      </c>
      <c r="Y658" s="3">
        <v>0</v>
      </c>
      <c r="Z658" s="3">
        <v>24430.66</v>
      </c>
      <c r="AA658" s="3">
        <v>24023.1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19152.060000000001</v>
      </c>
      <c r="AH658" s="3">
        <v>-83.1</v>
      </c>
      <c r="AI658" s="3">
        <v>0</v>
      </c>
      <c r="AJ658" s="3">
        <v>19068.96</v>
      </c>
      <c r="AK658" s="3">
        <v>18534.169999999998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v>4454.88</v>
      </c>
      <c r="BG658" s="3">
        <v>0</v>
      </c>
      <c r="BH658" s="3">
        <v>0</v>
      </c>
      <c r="BI658" s="3">
        <v>4454.88</v>
      </c>
      <c r="BJ658" s="3">
        <v>4467.29</v>
      </c>
      <c r="BK658" s="3">
        <v>22192.77</v>
      </c>
      <c r="BL658" s="3">
        <v>-94.98</v>
      </c>
      <c r="BM658" s="3">
        <v>0</v>
      </c>
      <c r="BN658" s="3">
        <v>22097.79</v>
      </c>
      <c r="BO658" s="3">
        <v>21653.91</v>
      </c>
      <c r="BP658" s="3">
        <v>150348.78</v>
      </c>
      <c r="BQ658" s="3">
        <v>-643.25</v>
      </c>
      <c r="BR658" s="3">
        <v>0</v>
      </c>
      <c r="BS658" s="3">
        <v>149705.53</v>
      </c>
      <c r="BT658" s="3">
        <v>147771.82</v>
      </c>
      <c r="BU658" s="3">
        <v>165987.15</v>
      </c>
      <c r="BV658" s="3">
        <v>-717.72</v>
      </c>
      <c r="BW658" s="3">
        <v>0</v>
      </c>
      <c r="BX658" s="3">
        <v>165269.43</v>
      </c>
      <c r="BY658" s="3">
        <v>163266.89000000001</v>
      </c>
      <c r="BZ658" s="3">
        <v>52264.95</v>
      </c>
      <c r="CA658" s="3">
        <v>-225.37</v>
      </c>
      <c r="CB658" s="3">
        <v>0</v>
      </c>
      <c r="CC658" s="3">
        <v>52039.58</v>
      </c>
      <c r="CD658" s="3">
        <v>51261.9</v>
      </c>
      <c r="CE658" s="3">
        <v>54903.03</v>
      </c>
      <c r="CF658" s="3">
        <v>-242.42</v>
      </c>
      <c r="CG658" s="3">
        <v>0</v>
      </c>
      <c r="CH658" s="3">
        <v>54660.61</v>
      </c>
      <c r="CI658" s="3">
        <v>53896.07</v>
      </c>
      <c r="CJ658" s="3">
        <v>93498.87</v>
      </c>
      <c r="CK658" s="3">
        <v>-400.56</v>
      </c>
      <c r="CL658" s="3">
        <v>0</v>
      </c>
      <c r="CM658" s="3">
        <v>93098.31</v>
      </c>
      <c r="CN658" s="3">
        <v>90883.520000000004</v>
      </c>
      <c r="CO658" s="3">
        <v>0</v>
      </c>
      <c r="CP658" s="3">
        <v>0</v>
      </c>
      <c r="CQ658" s="3">
        <v>0</v>
      </c>
      <c r="CR658" s="3">
        <v>0</v>
      </c>
      <c r="CS658" s="3">
        <v>0</v>
      </c>
      <c r="CT658" s="3">
        <v>11828.52</v>
      </c>
      <c r="CU658" s="3">
        <v>-51.15</v>
      </c>
      <c r="CV658" s="3">
        <v>0</v>
      </c>
      <c r="CW658" s="3">
        <v>11777.37</v>
      </c>
      <c r="CX658" s="3">
        <v>11553.9</v>
      </c>
      <c r="CY658" s="3">
        <v>17268.150000000001</v>
      </c>
      <c r="CZ658" s="3">
        <v>-76.099999999999994</v>
      </c>
      <c r="DA658" s="3">
        <v>0</v>
      </c>
      <c r="DB658" s="3">
        <v>17192.05</v>
      </c>
      <c r="DC658" s="3">
        <v>16892.05</v>
      </c>
      <c r="DD658" s="3">
        <v>0</v>
      </c>
      <c r="DE658" s="3">
        <v>0</v>
      </c>
      <c r="DF658" s="3">
        <v>0</v>
      </c>
      <c r="DG658" s="3">
        <v>0</v>
      </c>
      <c r="DH658" s="3">
        <v>0</v>
      </c>
      <c r="DI658" s="3">
        <v>32194.62</v>
      </c>
      <c r="DJ658" s="3">
        <v>-152.31</v>
      </c>
      <c r="DK658" s="3">
        <v>0</v>
      </c>
      <c r="DL658" s="3">
        <v>32042.31</v>
      </c>
      <c r="DM658" s="3">
        <v>32439.05</v>
      </c>
      <c r="DN658" s="6">
        <v>1167091.49</v>
      </c>
      <c r="DO658" s="6">
        <v>-4020.45</v>
      </c>
      <c r="DP658" s="6">
        <v>0</v>
      </c>
      <c r="DQ658" s="6">
        <v>1163071.04</v>
      </c>
      <c r="DR658" s="6">
        <v>1103538.6100000001</v>
      </c>
      <c r="DS658" s="7">
        <f t="shared" si="42"/>
        <v>0.94881445074928528</v>
      </c>
      <c r="DT658" s="3">
        <v>220287.25</v>
      </c>
      <c r="DU658" s="3">
        <v>-1509.15</v>
      </c>
      <c r="DV658" s="3">
        <v>0</v>
      </c>
      <c r="DW658" s="3">
        <v>218778.1</v>
      </c>
      <c r="DX658" s="3">
        <v>204905.84</v>
      </c>
      <c r="DY658" s="3">
        <v>0</v>
      </c>
      <c r="DZ658" s="3">
        <v>0</v>
      </c>
      <c r="EA658" s="3">
        <v>0</v>
      </c>
      <c r="EB658" s="3">
        <v>0</v>
      </c>
      <c r="EC658" s="3">
        <v>567.05999999999995</v>
      </c>
      <c r="ED658" s="3">
        <v>297147.92</v>
      </c>
      <c r="EE658" s="3">
        <v>-1427.9</v>
      </c>
      <c r="EF658" s="3">
        <v>0</v>
      </c>
      <c r="EG658" s="3">
        <v>295720.02</v>
      </c>
      <c r="EH658" s="3">
        <v>276695.21000000002</v>
      </c>
      <c r="EI658" s="3">
        <v>0</v>
      </c>
      <c r="EJ658" s="3">
        <v>0</v>
      </c>
      <c r="EK658" s="3">
        <v>0</v>
      </c>
      <c r="EL658" s="3">
        <v>0</v>
      </c>
      <c r="EM658" s="3">
        <v>132.54</v>
      </c>
      <c r="EN658" s="3">
        <v>0</v>
      </c>
      <c r="EO658" s="3">
        <v>0</v>
      </c>
      <c r="EP658" s="3">
        <v>0</v>
      </c>
      <c r="EQ658" s="3">
        <v>0</v>
      </c>
      <c r="ER658" s="3">
        <v>241.78</v>
      </c>
      <c r="ES658" s="3">
        <v>517965.78</v>
      </c>
      <c r="ET658" s="3">
        <v>0</v>
      </c>
      <c r="EU658" s="3">
        <v>0</v>
      </c>
      <c r="EV658" s="3">
        <v>517965.78</v>
      </c>
      <c r="EW658" s="3">
        <v>498048.02</v>
      </c>
      <c r="EX658" s="3">
        <v>131690.54</v>
      </c>
      <c r="EY658" s="3">
        <v>-1083.4000000000001</v>
      </c>
      <c r="EZ658" s="3">
        <v>0</v>
      </c>
      <c r="FA658" s="3">
        <v>130607.14</v>
      </c>
      <c r="FB658" s="3">
        <v>122948.16</v>
      </c>
      <c r="FC658" s="3">
        <v>0</v>
      </c>
      <c r="FD658" s="3">
        <v>0</v>
      </c>
      <c r="FE658" s="3">
        <v>0</v>
      </c>
      <c r="FF658" s="3">
        <v>0</v>
      </c>
      <c r="FG658" s="3">
        <v>0</v>
      </c>
      <c r="FH658" s="8">
        <v>173509.85</v>
      </c>
      <c r="FI658" s="8">
        <v>-2386.4699999999998</v>
      </c>
      <c r="FJ658" s="8">
        <v>0</v>
      </c>
      <c r="FK658" s="8">
        <v>171123.38</v>
      </c>
      <c r="FL658" s="8">
        <v>159450.85</v>
      </c>
      <c r="FM658" s="9">
        <f t="shared" si="43"/>
        <v>0.93178880641558159</v>
      </c>
      <c r="FN658" s="3">
        <v>0</v>
      </c>
      <c r="FO658" s="3">
        <v>0</v>
      </c>
      <c r="FP658" s="3">
        <v>0</v>
      </c>
      <c r="FQ658" s="3">
        <v>0</v>
      </c>
      <c r="FR658" s="3">
        <v>0</v>
      </c>
      <c r="FS658" s="3">
        <v>173509.85</v>
      </c>
      <c r="FT658" s="3">
        <v>-2386.4699999999998</v>
      </c>
      <c r="FU658" s="3">
        <v>0</v>
      </c>
      <c r="FV658" s="3">
        <v>171123.38</v>
      </c>
      <c r="FW658" s="3">
        <v>159450.85</v>
      </c>
    </row>
    <row r="659" spans="1:179" ht="15" customHeight="1" x14ac:dyDescent="0.25">
      <c r="A659" s="2" t="s">
        <v>431</v>
      </c>
      <c r="B659" s="2" t="s">
        <v>486</v>
      </c>
      <c r="C659" s="1"/>
      <c r="D659" s="2" t="s">
        <v>51</v>
      </c>
      <c r="E659" s="2" t="s">
        <v>433</v>
      </c>
      <c r="F659" s="3">
        <v>732979.51</v>
      </c>
      <c r="G659" s="3">
        <v>-1455.43</v>
      </c>
      <c r="H659" s="3">
        <v>0</v>
      </c>
      <c r="I659" s="3">
        <v>731524.08</v>
      </c>
      <c r="J659" s="3">
        <v>644100.56000000006</v>
      </c>
      <c r="K659" s="26">
        <f t="shared" si="40"/>
        <v>0.88049126147699752</v>
      </c>
      <c r="L659" s="4">
        <v>263734.48</v>
      </c>
      <c r="M659" s="4">
        <v>0</v>
      </c>
      <c r="N659" s="4">
        <v>0</v>
      </c>
      <c r="O659" s="4">
        <v>263734.48</v>
      </c>
      <c r="P659" s="4">
        <v>248633.43</v>
      </c>
      <c r="Q659" s="5">
        <f t="shared" si="41"/>
        <v>0.94274146482477383</v>
      </c>
      <c r="R659" s="3">
        <v>43913.760000000002</v>
      </c>
      <c r="S659" s="3">
        <v>0</v>
      </c>
      <c r="T659" s="3">
        <v>0</v>
      </c>
      <c r="U659" s="3">
        <v>43913.760000000002</v>
      </c>
      <c r="V659" s="3">
        <v>41368.370000000003</v>
      </c>
      <c r="W659" s="3">
        <v>10617.78</v>
      </c>
      <c r="X659" s="3">
        <v>0</v>
      </c>
      <c r="Y659" s="3">
        <v>0</v>
      </c>
      <c r="Z659" s="3">
        <v>10617.78</v>
      </c>
      <c r="AA659" s="3">
        <v>9998.2099999999991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8281.7999999999993</v>
      </c>
      <c r="AH659" s="3">
        <v>0</v>
      </c>
      <c r="AI659" s="3">
        <v>0</v>
      </c>
      <c r="AJ659" s="3">
        <v>8281.7999999999993</v>
      </c>
      <c r="AK659" s="3">
        <v>7599.99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2910.36</v>
      </c>
      <c r="BG659" s="3">
        <v>0</v>
      </c>
      <c r="BH659" s="3">
        <v>0</v>
      </c>
      <c r="BI659" s="3">
        <v>2910.36</v>
      </c>
      <c r="BJ659" s="3">
        <v>2744.96</v>
      </c>
      <c r="BK659" s="3">
        <v>7233.54</v>
      </c>
      <c r="BL659" s="3">
        <v>0</v>
      </c>
      <c r="BM659" s="3">
        <v>0</v>
      </c>
      <c r="BN659" s="3">
        <v>7233.54</v>
      </c>
      <c r="BO659" s="3">
        <v>6780.2</v>
      </c>
      <c r="BP659" s="3">
        <v>50221.919999999998</v>
      </c>
      <c r="BQ659" s="3">
        <v>0</v>
      </c>
      <c r="BR659" s="3">
        <v>0</v>
      </c>
      <c r="BS659" s="3">
        <v>50221.919999999998</v>
      </c>
      <c r="BT659" s="3">
        <v>45735.18</v>
      </c>
      <c r="BU659" s="3">
        <v>54100.32</v>
      </c>
      <c r="BV659" s="3">
        <v>0</v>
      </c>
      <c r="BW659" s="3">
        <v>0</v>
      </c>
      <c r="BX659" s="3">
        <v>54100.32</v>
      </c>
      <c r="BY659" s="3">
        <v>51000.77</v>
      </c>
      <c r="BZ659" s="3">
        <v>17034.900000000001</v>
      </c>
      <c r="CA659" s="3">
        <v>0</v>
      </c>
      <c r="CB659" s="3">
        <v>0</v>
      </c>
      <c r="CC659" s="3">
        <v>17034.900000000001</v>
      </c>
      <c r="CD659" s="3">
        <v>16034.47</v>
      </c>
      <c r="CE659" s="3">
        <v>16675.919999999998</v>
      </c>
      <c r="CF659" s="3">
        <v>0</v>
      </c>
      <c r="CG659" s="3">
        <v>0</v>
      </c>
      <c r="CH659" s="3">
        <v>16675.919999999998</v>
      </c>
      <c r="CI659" s="3">
        <v>17248.98</v>
      </c>
      <c r="CJ659" s="3">
        <v>30474.240000000002</v>
      </c>
      <c r="CK659" s="3">
        <v>0</v>
      </c>
      <c r="CL659" s="3">
        <v>0</v>
      </c>
      <c r="CM659" s="3">
        <v>30474.240000000002</v>
      </c>
      <c r="CN659" s="3">
        <v>28560.65</v>
      </c>
      <c r="CO659" s="3">
        <v>0</v>
      </c>
      <c r="CP659" s="3">
        <v>0</v>
      </c>
      <c r="CQ659" s="3">
        <v>0</v>
      </c>
      <c r="CR659" s="3">
        <v>0</v>
      </c>
      <c r="CS659" s="3">
        <v>0</v>
      </c>
      <c r="CT659" s="3">
        <v>5119.92</v>
      </c>
      <c r="CU659" s="3">
        <v>0</v>
      </c>
      <c r="CV659" s="3">
        <v>0</v>
      </c>
      <c r="CW659" s="3">
        <v>5119.92</v>
      </c>
      <c r="CX659" s="3">
        <v>4817.71</v>
      </c>
      <c r="CY659" s="3">
        <v>5320.92</v>
      </c>
      <c r="CZ659" s="3">
        <v>0</v>
      </c>
      <c r="DA659" s="3">
        <v>0</v>
      </c>
      <c r="DB659" s="3">
        <v>5320.92</v>
      </c>
      <c r="DC659" s="3">
        <v>5399.06</v>
      </c>
      <c r="DD659" s="3">
        <v>0</v>
      </c>
      <c r="DE659" s="3">
        <v>0</v>
      </c>
      <c r="DF659" s="3">
        <v>0</v>
      </c>
      <c r="DG659" s="3">
        <v>0</v>
      </c>
      <c r="DH659" s="3">
        <v>0</v>
      </c>
      <c r="DI659" s="3">
        <v>11829.1</v>
      </c>
      <c r="DJ659" s="3">
        <v>0</v>
      </c>
      <c r="DK659" s="3">
        <v>0</v>
      </c>
      <c r="DL659" s="3">
        <v>11829.1</v>
      </c>
      <c r="DM659" s="3">
        <v>11344.88</v>
      </c>
      <c r="DN659" s="6">
        <v>460342.41</v>
      </c>
      <c r="DO659" s="6">
        <v>-1455.43</v>
      </c>
      <c r="DP659" s="6">
        <v>0</v>
      </c>
      <c r="DQ659" s="6">
        <v>458886.98</v>
      </c>
      <c r="DR659" s="6">
        <v>386711.53</v>
      </c>
      <c r="DS659" s="7">
        <f t="shared" si="42"/>
        <v>0.84271628277620791</v>
      </c>
      <c r="DT659" s="3">
        <v>67065.84</v>
      </c>
      <c r="DU659" s="3">
        <v>-402.44</v>
      </c>
      <c r="DV659" s="3">
        <v>0</v>
      </c>
      <c r="DW659" s="3">
        <v>66663.399999999994</v>
      </c>
      <c r="DX659" s="3">
        <v>47559.07</v>
      </c>
      <c r="DY659" s="3">
        <v>0</v>
      </c>
      <c r="DZ659" s="3">
        <v>0</v>
      </c>
      <c r="EA659" s="3">
        <v>0</v>
      </c>
      <c r="EB659" s="3">
        <v>0</v>
      </c>
      <c r="EC659" s="3">
        <v>0</v>
      </c>
      <c r="ED659" s="3">
        <v>86049.93</v>
      </c>
      <c r="EE659" s="3">
        <v>-926.85</v>
      </c>
      <c r="EF659" s="3">
        <v>0</v>
      </c>
      <c r="EG659" s="3">
        <v>85123.08</v>
      </c>
      <c r="EH659" s="3">
        <v>57684.36</v>
      </c>
      <c r="EI659" s="3">
        <v>0</v>
      </c>
      <c r="EJ659" s="3">
        <v>0</v>
      </c>
      <c r="EK659" s="3">
        <v>0</v>
      </c>
      <c r="EL659" s="3">
        <v>0</v>
      </c>
      <c r="EM659" s="3">
        <v>0</v>
      </c>
      <c r="EN659" s="3">
        <v>0</v>
      </c>
      <c r="EO659" s="3">
        <v>0</v>
      </c>
      <c r="EP659" s="3">
        <v>0</v>
      </c>
      <c r="EQ659" s="3">
        <v>0</v>
      </c>
      <c r="ER659" s="3">
        <v>0</v>
      </c>
      <c r="ES659" s="3">
        <v>265817.17</v>
      </c>
      <c r="ET659" s="3">
        <v>0</v>
      </c>
      <c r="EU659" s="3">
        <v>0</v>
      </c>
      <c r="EV659" s="3">
        <v>265817.17</v>
      </c>
      <c r="EW659" s="3">
        <v>250885.3</v>
      </c>
      <c r="EX659" s="3">
        <v>41409.47</v>
      </c>
      <c r="EY659" s="3">
        <v>-126.14</v>
      </c>
      <c r="EZ659" s="3">
        <v>0</v>
      </c>
      <c r="FA659" s="3">
        <v>41283.33</v>
      </c>
      <c r="FB659" s="3">
        <v>30582.799999999999</v>
      </c>
      <c r="FC659" s="3">
        <v>0</v>
      </c>
      <c r="FD659" s="3">
        <v>0</v>
      </c>
      <c r="FE659" s="3">
        <v>0</v>
      </c>
      <c r="FF659" s="3">
        <v>0</v>
      </c>
      <c r="FG659" s="3">
        <v>0</v>
      </c>
      <c r="FH659" s="8">
        <v>8902.6200000000008</v>
      </c>
      <c r="FI659" s="8">
        <v>0</v>
      </c>
      <c r="FJ659" s="8">
        <v>0</v>
      </c>
      <c r="FK659" s="8">
        <v>8902.6200000000008</v>
      </c>
      <c r="FL659" s="8">
        <v>8755.6</v>
      </c>
      <c r="FM659" s="9">
        <f t="shared" si="43"/>
        <v>0.9834857603716658</v>
      </c>
      <c r="FN659" s="3">
        <v>0</v>
      </c>
      <c r="FO659" s="3">
        <v>0</v>
      </c>
      <c r="FP659" s="3">
        <v>0</v>
      </c>
      <c r="FQ659" s="3">
        <v>0</v>
      </c>
      <c r="FR659" s="3">
        <v>0</v>
      </c>
      <c r="FS659" s="3">
        <v>8902.6200000000008</v>
      </c>
      <c r="FT659" s="3">
        <v>0</v>
      </c>
      <c r="FU659" s="3">
        <v>0</v>
      </c>
      <c r="FV659" s="3">
        <v>8902.6200000000008</v>
      </c>
      <c r="FW659" s="3">
        <v>8755.6</v>
      </c>
    </row>
    <row r="660" spans="1:179" ht="15" customHeight="1" x14ac:dyDescent="0.25">
      <c r="A660" s="2" t="s">
        <v>431</v>
      </c>
      <c r="B660" s="2" t="s">
        <v>487</v>
      </c>
      <c r="C660" s="1"/>
      <c r="D660" s="2" t="s">
        <v>51</v>
      </c>
      <c r="E660" s="2" t="s">
        <v>433</v>
      </c>
      <c r="F660" s="3">
        <v>693702.48</v>
      </c>
      <c r="G660" s="3">
        <v>-7137.88</v>
      </c>
      <c r="H660" s="3">
        <v>0</v>
      </c>
      <c r="I660" s="3">
        <v>686564.6</v>
      </c>
      <c r="J660" s="3">
        <v>741215.67</v>
      </c>
      <c r="K660" s="26">
        <f t="shared" si="40"/>
        <v>1.0796007688133062</v>
      </c>
      <c r="L660" s="4">
        <v>233493.76000000001</v>
      </c>
      <c r="M660" s="4">
        <v>0</v>
      </c>
      <c r="N660" s="4">
        <v>0</v>
      </c>
      <c r="O660" s="4">
        <v>233493.76000000001</v>
      </c>
      <c r="P660" s="4">
        <v>256493.18</v>
      </c>
      <c r="Q660" s="5">
        <f t="shared" si="41"/>
        <v>1.0985012190475667</v>
      </c>
      <c r="R660" s="3">
        <v>38626.559999999998</v>
      </c>
      <c r="S660" s="3">
        <v>0</v>
      </c>
      <c r="T660" s="3">
        <v>0</v>
      </c>
      <c r="U660" s="3">
        <v>38626.559999999998</v>
      </c>
      <c r="V660" s="3">
        <v>42269.31</v>
      </c>
      <c r="W660" s="3">
        <v>10991.76</v>
      </c>
      <c r="X660" s="3">
        <v>0</v>
      </c>
      <c r="Y660" s="3">
        <v>0</v>
      </c>
      <c r="Z660" s="3">
        <v>10991.76</v>
      </c>
      <c r="AA660" s="3">
        <v>11750.74</v>
      </c>
      <c r="AB660" s="3">
        <v>0</v>
      </c>
      <c r="AC660" s="3">
        <v>0</v>
      </c>
      <c r="AD660" s="3">
        <v>0</v>
      </c>
      <c r="AE660" s="3">
        <v>0</v>
      </c>
      <c r="AF660" s="3">
        <v>373.16</v>
      </c>
      <c r="AG660" s="3">
        <v>8593.5</v>
      </c>
      <c r="AH660" s="3">
        <v>0</v>
      </c>
      <c r="AI660" s="3">
        <v>0</v>
      </c>
      <c r="AJ660" s="3">
        <v>8593.5</v>
      </c>
      <c r="AK660" s="3">
        <v>8262.2800000000007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6362.4</v>
      </c>
      <c r="BL660" s="3">
        <v>0</v>
      </c>
      <c r="BM660" s="3">
        <v>0</v>
      </c>
      <c r="BN660" s="3">
        <v>6362.4</v>
      </c>
      <c r="BO660" s="3">
        <v>6911.1</v>
      </c>
      <c r="BP660" s="3">
        <v>44877.48</v>
      </c>
      <c r="BQ660" s="3">
        <v>0</v>
      </c>
      <c r="BR660" s="3">
        <v>0</v>
      </c>
      <c r="BS660" s="3">
        <v>44877.48</v>
      </c>
      <c r="BT660" s="3">
        <v>50167.65</v>
      </c>
      <c r="BU660" s="3">
        <v>47586.66</v>
      </c>
      <c r="BV660" s="3">
        <v>0</v>
      </c>
      <c r="BW660" s="3">
        <v>0</v>
      </c>
      <c r="BX660" s="3">
        <v>47586.66</v>
      </c>
      <c r="BY660" s="3">
        <v>53648.36</v>
      </c>
      <c r="BZ660" s="3">
        <v>14983.68</v>
      </c>
      <c r="CA660" s="3">
        <v>0</v>
      </c>
      <c r="CB660" s="3">
        <v>0</v>
      </c>
      <c r="CC660" s="3">
        <v>14983.68</v>
      </c>
      <c r="CD660" s="3">
        <v>16535.150000000001</v>
      </c>
      <c r="CE660" s="3">
        <v>14350.62</v>
      </c>
      <c r="CF660" s="3">
        <v>0</v>
      </c>
      <c r="CG660" s="3">
        <v>0</v>
      </c>
      <c r="CH660" s="3">
        <v>14350.62</v>
      </c>
      <c r="CI660" s="3">
        <v>15915.32</v>
      </c>
      <c r="CJ660" s="3">
        <v>26805.18</v>
      </c>
      <c r="CK660" s="3">
        <v>0</v>
      </c>
      <c r="CL660" s="3">
        <v>0</v>
      </c>
      <c r="CM660" s="3">
        <v>26805.18</v>
      </c>
      <c r="CN660" s="3">
        <v>28472.42</v>
      </c>
      <c r="CO660" s="3">
        <v>0</v>
      </c>
      <c r="CP660" s="3">
        <v>0</v>
      </c>
      <c r="CQ660" s="3">
        <v>0</v>
      </c>
      <c r="CR660" s="3">
        <v>0</v>
      </c>
      <c r="CS660" s="3">
        <v>0</v>
      </c>
      <c r="CT660" s="3">
        <v>5304.42</v>
      </c>
      <c r="CU660" s="3">
        <v>0</v>
      </c>
      <c r="CV660" s="3">
        <v>0</v>
      </c>
      <c r="CW660" s="3">
        <v>5304.42</v>
      </c>
      <c r="CX660" s="3">
        <v>5618.55</v>
      </c>
      <c r="CY660" s="3">
        <v>4600.08</v>
      </c>
      <c r="CZ660" s="3">
        <v>0</v>
      </c>
      <c r="DA660" s="3">
        <v>0</v>
      </c>
      <c r="DB660" s="3">
        <v>4600.08</v>
      </c>
      <c r="DC660" s="3">
        <v>5102.99</v>
      </c>
      <c r="DD660" s="3">
        <v>0</v>
      </c>
      <c r="DE660" s="3">
        <v>0</v>
      </c>
      <c r="DF660" s="3">
        <v>0</v>
      </c>
      <c r="DG660" s="3">
        <v>0</v>
      </c>
      <c r="DH660" s="3">
        <v>0</v>
      </c>
      <c r="DI660" s="3">
        <v>10411.42</v>
      </c>
      <c r="DJ660" s="3">
        <v>0</v>
      </c>
      <c r="DK660" s="3">
        <v>0</v>
      </c>
      <c r="DL660" s="3">
        <v>10411.42</v>
      </c>
      <c r="DM660" s="3">
        <v>11466.15</v>
      </c>
      <c r="DN660" s="6">
        <v>425201.14</v>
      </c>
      <c r="DO660" s="6">
        <v>-7137.88</v>
      </c>
      <c r="DP660" s="6">
        <v>0</v>
      </c>
      <c r="DQ660" s="6">
        <v>418063.26</v>
      </c>
      <c r="DR660" s="6">
        <v>446821.95</v>
      </c>
      <c r="DS660" s="7">
        <f t="shared" si="42"/>
        <v>1.0687902830782117</v>
      </c>
      <c r="DT660" s="3">
        <v>64560.42</v>
      </c>
      <c r="DU660" s="3">
        <v>-2446.4699999999998</v>
      </c>
      <c r="DV660" s="3">
        <v>0</v>
      </c>
      <c r="DW660" s="3">
        <v>62113.95</v>
      </c>
      <c r="DX660" s="3">
        <v>59456.69</v>
      </c>
      <c r="DY660" s="3">
        <v>0</v>
      </c>
      <c r="DZ660" s="3">
        <v>0</v>
      </c>
      <c r="EA660" s="3">
        <v>0</v>
      </c>
      <c r="EB660" s="3">
        <v>0</v>
      </c>
      <c r="EC660" s="3">
        <v>375.74</v>
      </c>
      <c r="ED660" s="3">
        <v>88816.47</v>
      </c>
      <c r="EE660" s="3">
        <v>-3198.63</v>
      </c>
      <c r="EF660" s="3">
        <v>0</v>
      </c>
      <c r="EG660" s="3">
        <v>85617.84</v>
      </c>
      <c r="EH660" s="3">
        <v>87086.93</v>
      </c>
      <c r="EI660" s="3">
        <v>0</v>
      </c>
      <c r="EJ660" s="3">
        <v>0</v>
      </c>
      <c r="EK660" s="3">
        <v>0</v>
      </c>
      <c r="EL660" s="3">
        <v>0</v>
      </c>
      <c r="EM660" s="3">
        <v>1259.6199999999999</v>
      </c>
      <c r="EN660" s="3">
        <v>0</v>
      </c>
      <c r="EO660" s="3">
        <v>0</v>
      </c>
      <c r="EP660" s="3">
        <v>0</v>
      </c>
      <c r="EQ660" s="3">
        <v>0</v>
      </c>
      <c r="ER660" s="3">
        <v>1953.91</v>
      </c>
      <c r="ES660" s="3">
        <v>233744.85</v>
      </c>
      <c r="ET660" s="3">
        <v>0</v>
      </c>
      <c r="EU660" s="3">
        <v>0</v>
      </c>
      <c r="EV660" s="3">
        <v>233744.85</v>
      </c>
      <c r="EW660" s="3">
        <v>259596.18</v>
      </c>
      <c r="EX660" s="3">
        <v>38079.4</v>
      </c>
      <c r="EY660" s="3">
        <v>-1492.78</v>
      </c>
      <c r="EZ660" s="3">
        <v>0</v>
      </c>
      <c r="FA660" s="3">
        <v>36586.620000000003</v>
      </c>
      <c r="FB660" s="3">
        <v>37092.879999999997</v>
      </c>
      <c r="FC660" s="3">
        <v>0</v>
      </c>
      <c r="FD660" s="3">
        <v>0</v>
      </c>
      <c r="FE660" s="3">
        <v>0</v>
      </c>
      <c r="FF660" s="3">
        <v>0</v>
      </c>
      <c r="FG660" s="3">
        <v>0</v>
      </c>
      <c r="FH660" s="8">
        <v>35007.58</v>
      </c>
      <c r="FI660" s="8">
        <v>0</v>
      </c>
      <c r="FJ660" s="8">
        <v>0</v>
      </c>
      <c r="FK660" s="8">
        <v>35007.58</v>
      </c>
      <c r="FL660" s="8">
        <v>37900.54</v>
      </c>
      <c r="FM660" s="9">
        <f t="shared" si="43"/>
        <v>1.0826381029479901</v>
      </c>
      <c r="FN660" s="3">
        <v>0</v>
      </c>
      <c r="FO660" s="3">
        <v>0</v>
      </c>
      <c r="FP660" s="3">
        <v>0</v>
      </c>
      <c r="FQ660" s="3">
        <v>0</v>
      </c>
      <c r="FR660" s="3">
        <v>0</v>
      </c>
      <c r="FS660" s="3">
        <v>35007.58</v>
      </c>
      <c r="FT660" s="3">
        <v>0</v>
      </c>
      <c r="FU660" s="3">
        <v>0</v>
      </c>
      <c r="FV660" s="3">
        <v>35007.58</v>
      </c>
      <c r="FW660" s="3">
        <v>37900.54</v>
      </c>
    </row>
    <row r="661" spans="1:179" ht="15" customHeight="1" x14ac:dyDescent="0.25">
      <c r="A661" s="2" t="s">
        <v>488</v>
      </c>
      <c r="B661" s="2" t="s">
        <v>79</v>
      </c>
      <c r="C661" s="1"/>
      <c r="D661" s="2" t="s">
        <v>179</v>
      </c>
      <c r="E661" s="2" t="s">
        <v>272</v>
      </c>
      <c r="F661" s="3">
        <v>3218801.52</v>
      </c>
      <c r="G661" s="3">
        <v>-20886.13</v>
      </c>
      <c r="H661" s="3">
        <v>0</v>
      </c>
      <c r="I661" s="3">
        <v>3197915.39</v>
      </c>
      <c r="J661" s="3">
        <v>3278464.44</v>
      </c>
      <c r="K661" s="26">
        <f t="shared" si="40"/>
        <v>1.0251879866027349</v>
      </c>
      <c r="L661" s="4">
        <v>1164973.7</v>
      </c>
      <c r="M661" s="4">
        <v>563.76</v>
      </c>
      <c r="N661" s="4">
        <v>0</v>
      </c>
      <c r="O661" s="4">
        <v>1165537.46</v>
      </c>
      <c r="P661" s="4">
        <v>1149164.19</v>
      </c>
      <c r="Q661" s="5">
        <f t="shared" si="41"/>
        <v>0.98595217179892269</v>
      </c>
      <c r="R661" s="3">
        <v>197130.9</v>
      </c>
      <c r="S661" s="3">
        <v>0</v>
      </c>
      <c r="T661" s="3">
        <v>0</v>
      </c>
      <c r="U661" s="3">
        <v>197130.9</v>
      </c>
      <c r="V661" s="3">
        <v>196002.14</v>
      </c>
      <c r="W661" s="3">
        <v>16756.919999999998</v>
      </c>
      <c r="X661" s="3">
        <v>0</v>
      </c>
      <c r="Y661" s="3">
        <v>0</v>
      </c>
      <c r="Z661" s="3">
        <v>16756.919999999998</v>
      </c>
      <c r="AA661" s="3">
        <v>16675.3</v>
      </c>
      <c r="AB661" s="3">
        <v>0</v>
      </c>
      <c r="AC661" s="3">
        <v>0</v>
      </c>
      <c r="AD661" s="3">
        <v>0</v>
      </c>
      <c r="AE661" s="3">
        <v>0</v>
      </c>
      <c r="AF661" s="3">
        <v>-1045.3499999999999</v>
      </c>
      <c r="AG661" s="3">
        <v>13082.11</v>
      </c>
      <c r="AH661" s="3">
        <v>0</v>
      </c>
      <c r="AI661" s="3">
        <v>0</v>
      </c>
      <c r="AJ661" s="3">
        <v>13082.11</v>
      </c>
      <c r="AK661" s="3">
        <v>12006.45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  <c r="AZ661" s="3">
        <v>0</v>
      </c>
      <c r="BA661" s="3">
        <v>118378.89</v>
      </c>
      <c r="BB661" s="3">
        <v>563.76</v>
      </c>
      <c r="BC661" s="3">
        <v>0</v>
      </c>
      <c r="BD661" s="3">
        <v>118942.65</v>
      </c>
      <c r="BE661" s="3">
        <v>104061.69</v>
      </c>
      <c r="BF661" s="3">
        <v>7357.28</v>
      </c>
      <c r="BG661" s="3">
        <v>0</v>
      </c>
      <c r="BH661" s="3">
        <v>0</v>
      </c>
      <c r="BI661" s="3">
        <v>7357.28</v>
      </c>
      <c r="BJ661" s="3">
        <v>7328.54</v>
      </c>
      <c r="BK661" s="3">
        <v>32473.83</v>
      </c>
      <c r="BL661" s="3">
        <v>0</v>
      </c>
      <c r="BM661" s="3">
        <v>0</v>
      </c>
      <c r="BN661" s="3">
        <v>32473.83</v>
      </c>
      <c r="BO661" s="3">
        <v>31933.040000000001</v>
      </c>
      <c r="BP661" s="3">
        <v>223020.11</v>
      </c>
      <c r="BQ661" s="3">
        <v>0</v>
      </c>
      <c r="BR661" s="3">
        <v>0</v>
      </c>
      <c r="BS661" s="3">
        <v>223020.11</v>
      </c>
      <c r="BT661" s="3">
        <v>224662.36</v>
      </c>
      <c r="BU661" s="3">
        <v>213433.26</v>
      </c>
      <c r="BV661" s="3">
        <v>0</v>
      </c>
      <c r="BW661" s="3">
        <v>0</v>
      </c>
      <c r="BX661" s="3">
        <v>213433.26</v>
      </c>
      <c r="BY661" s="3">
        <v>219117.18</v>
      </c>
      <c r="BZ661" s="3">
        <v>76471.509999999995</v>
      </c>
      <c r="CA661" s="3">
        <v>0</v>
      </c>
      <c r="CB661" s="3">
        <v>0</v>
      </c>
      <c r="CC661" s="3">
        <v>76471.509999999995</v>
      </c>
      <c r="CD661" s="3">
        <v>75978.44</v>
      </c>
      <c r="CE661" s="3">
        <v>77937.39</v>
      </c>
      <c r="CF661" s="3">
        <v>0</v>
      </c>
      <c r="CG661" s="3">
        <v>0</v>
      </c>
      <c r="CH661" s="3">
        <v>77937.39</v>
      </c>
      <c r="CI661" s="3">
        <v>75968.5</v>
      </c>
      <c r="CJ661" s="3">
        <v>136810.31</v>
      </c>
      <c r="CK661" s="3">
        <v>0</v>
      </c>
      <c r="CL661" s="3">
        <v>0</v>
      </c>
      <c r="CM661" s="3">
        <v>136810.31</v>
      </c>
      <c r="CN661" s="3">
        <v>133031.73000000001</v>
      </c>
      <c r="CO661" s="3">
        <v>0</v>
      </c>
      <c r="CP661" s="3">
        <v>0</v>
      </c>
      <c r="CQ661" s="3">
        <v>0</v>
      </c>
      <c r="CR661" s="3">
        <v>0</v>
      </c>
      <c r="CS661" s="3">
        <v>0</v>
      </c>
      <c r="CT661" s="3">
        <v>8087.68</v>
      </c>
      <c r="CU661" s="3">
        <v>0</v>
      </c>
      <c r="CV661" s="3">
        <v>0</v>
      </c>
      <c r="CW661" s="3">
        <v>8087.68</v>
      </c>
      <c r="CX661" s="3">
        <v>7892.09</v>
      </c>
      <c r="CY661" s="3">
        <v>25746.47</v>
      </c>
      <c r="CZ661" s="3">
        <v>0</v>
      </c>
      <c r="DA661" s="3">
        <v>0</v>
      </c>
      <c r="DB661" s="3">
        <v>25746.47</v>
      </c>
      <c r="DC661" s="3">
        <v>25678.75</v>
      </c>
      <c r="DD661" s="3">
        <v>0</v>
      </c>
      <c r="DE661" s="3">
        <v>0</v>
      </c>
      <c r="DF661" s="3">
        <v>0</v>
      </c>
      <c r="DG661" s="3">
        <v>0</v>
      </c>
      <c r="DH661" s="3">
        <v>0</v>
      </c>
      <c r="DI661" s="3">
        <v>18287.04</v>
      </c>
      <c r="DJ661" s="3">
        <v>0</v>
      </c>
      <c r="DK661" s="3">
        <v>0</v>
      </c>
      <c r="DL661" s="3">
        <v>18287.04</v>
      </c>
      <c r="DM661" s="3">
        <v>19873.330000000002</v>
      </c>
      <c r="DN661" s="6">
        <v>1834542.12</v>
      </c>
      <c r="DO661" s="6">
        <v>-20403.21</v>
      </c>
      <c r="DP661" s="6">
        <v>0</v>
      </c>
      <c r="DQ661" s="6">
        <v>1814138.91</v>
      </c>
      <c r="DR661" s="6">
        <v>1899838.41</v>
      </c>
      <c r="DS661" s="7">
        <f t="shared" si="42"/>
        <v>1.0472397673229996</v>
      </c>
      <c r="DT661" s="3">
        <v>308013.09000000003</v>
      </c>
      <c r="DU661" s="3">
        <v>-6814.53</v>
      </c>
      <c r="DV661" s="3">
        <v>0</v>
      </c>
      <c r="DW661" s="3">
        <v>301198.56</v>
      </c>
      <c r="DX661" s="3">
        <v>321529.96999999997</v>
      </c>
      <c r="DY661" s="3">
        <v>0</v>
      </c>
      <c r="DZ661" s="3">
        <v>0</v>
      </c>
      <c r="EA661" s="3">
        <v>0</v>
      </c>
      <c r="EB661" s="3">
        <v>0</v>
      </c>
      <c r="EC661" s="3">
        <v>120.63</v>
      </c>
      <c r="ED661" s="3">
        <v>426048.58</v>
      </c>
      <c r="EE661" s="3">
        <v>-9651.9699999999993</v>
      </c>
      <c r="EF661" s="3">
        <v>0</v>
      </c>
      <c r="EG661" s="3">
        <v>416396.61</v>
      </c>
      <c r="EH661" s="3">
        <v>452022.33</v>
      </c>
      <c r="EI661" s="3">
        <v>0</v>
      </c>
      <c r="EJ661" s="3">
        <v>0</v>
      </c>
      <c r="EK661" s="3">
        <v>0</v>
      </c>
      <c r="EL661" s="3">
        <v>0</v>
      </c>
      <c r="EM661" s="3">
        <v>339.45</v>
      </c>
      <c r="EN661" s="3">
        <v>0</v>
      </c>
      <c r="EO661" s="3">
        <v>0</v>
      </c>
      <c r="EP661" s="3">
        <v>0</v>
      </c>
      <c r="EQ661" s="3">
        <v>0</v>
      </c>
      <c r="ER661" s="3">
        <v>499.61</v>
      </c>
      <c r="ES661" s="3">
        <v>919496.93</v>
      </c>
      <c r="ET661" s="3">
        <v>0</v>
      </c>
      <c r="EU661" s="3">
        <v>0</v>
      </c>
      <c r="EV661" s="3">
        <v>919496.93</v>
      </c>
      <c r="EW661" s="3">
        <v>936601.13</v>
      </c>
      <c r="EX661" s="3">
        <v>180983.52</v>
      </c>
      <c r="EY661" s="3">
        <v>-3936.71</v>
      </c>
      <c r="EZ661" s="3">
        <v>0</v>
      </c>
      <c r="FA661" s="3">
        <v>177046.81</v>
      </c>
      <c r="FB661" s="3">
        <v>188725.29</v>
      </c>
      <c r="FC661" s="3">
        <v>0</v>
      </c>
      <c r="FD661" s="3">
        <v>0</v>
      </c>
      <c r="FE661" s="3">
        <v>0</v>
      </c>
      <c r="FF661" s="3">
        <v>0</v>
      </c>
      <c r="FG661" s="3">
        <v>0</v>
      </c>
      <c r="FH661" s="8">
        <v>219285.7</v>
      </c>
      <c r="FI661" s="8">
        <v>-1046.68</v>
      </c>
      <c r="FJ661" s="8">
        <v>0</v>
      </c>
      <c r="FK661" s="8">
        <v>218239.02</v>
      </c>
      <c r="FL661" s="8">
        <v>229461.84</v>
      </c>
      <c r="FM661" s="9">
        <f t="shared" si="43"/>
        <v>1.0514244427967099</v>
      </c>
      <c r="FN661" s="3">
        <v>0</v>
      </c>
      <c r="FO661" s="3">
        <v>0</v>
      </c>
      <c r="FP661" s="3">
        <v>0</v>
      </c>
      <c r="FQ661" s="3">
        <v>0</v>
      </c>
      <c r="FR661" s="3">
        <v>0</v>
      </c>
      <c r="FS661" s="3">
        <v>219285.7</v>
      </c>
      <c r="FT661" s="3">
        <v>-1046.68</v>
      </c>
      <c r="FU661" s="3">
        <v>0</v>
      </c>
      <c r="FV661" s="3">
        <v>218239.02</v>
      </c>
      <c r="FW661" s="3">
        <v>229461.84</v>
      </c>
    </row>
    <row r="662" spans="1:179" ht="15" customHeight="1" x14ac:dyDescent="0.25">
      <c r="A662" s="2" t="s">
        <v>488</v>
      </c>
      <c r="B662" s="2" t="s">
        <v>489</v>
      </c>
      <c r="C662" s="1"/>
      <c r="D662" s="2" t="s">
        <v>179</v>
      </c>
      <c r="E662" s="2" t="s">
        <v>276</v>
      </c>
      <c r="F662" s="3">
        <v>8610282.1999999993</v>
      </c>
      <c r="G662" s="3">
        <v>-96638.17</v>
      </c>
      <c r="H662" s="3">
        <v>0</v>
      </c>
      <c r="I662" s="3">
        <v>8513644.0299999993</v>
      </c>
      <c r="J662" s="3">
        <v>7510109.5199999996</v>
      </c>
      <c r="K662" s="26">
        <f t="shared" si="40"/>
        <v>0.88212632493632692</v>
      </c>
      <c r="L662" s="4">
        <v>3474924.31</v>
      </c>
      <c r="M662" s="4">
        <v>25995.08</v>
      </c>
      <c r="N662" s="4">
        <v>0</v>
      </c>
      <c r="O662" s="4">
        <v>3500919.39</v>
      </c>
      <c r="P662" s="4">
        <v>3170105.73</v>
      </c>
      <c r="Q662" s="5">
        <f t="shared" si="41"/>
        <v>0.90550663321613922</v>
      </c>
      <c r="R662" s="3">
        <v>583612.09</v>
      </c>
      <c r="S662" s="3">
        <v>4692.1000000000004</v>
      </c>
      <c r="T662" s="3">
        <v>0</v>
      </c>
      <c r="U662" s="3">
        <v>588304.18999999994</v>
      </c>
      <c r="V662" s="3">
        <v>532763.31000000006</v>
      </c>
      <c r="W662" s="3">
        <v>67797.11</v>
      </c>
      <c r="X662" s="3">
        <v>594.24</v>
      </c>
      <c r="Y662" s="3">
        <v>0</v>
      </c>
      <c r="Z662" s="3">
        <v>68391.350000000006</v>
      </c>
      <c r="AA662" s="3">
        <v>62293.05</v>
      </c>
      <c r="AB662" s="3">
        <v>0</v>
      </c>
      <c r="AC662" s="3">
        <v>0</v>
      </c>
      <c r="AD662" s="3">
        <v>0</v>
      </c>
      <c r="AE662" s="3">
        <v>0</v>
      </c>
      <c r="AF662" s="3">
        <v>42.39</v>
      </c>
      <c r="AG662" s="3">
        <v>52966.3</v>
      </c>
      <c r="AH662" s="3">
        <v>465.34</v>
      </c>
      <c r="AI662" s="3">
        <v>0</v>
      </c>
      <c r="AJ662" s="3">
        <v>53431.64</v>
      </c>
      <c r="AK662" s="3">
        <v>47612.26</v>
      </c>
      <c r="AL662" s="3">
        <v>0</v>
      </c>
      <c r="AM662" s="3">
        <v>0</v>
      </c>
      <c r="AN662" s="3">
        <v>0</v>
      </c>
      <c r="AO662" s="3">
        <v>0</v>
      </c>
      <c r="AP662" s="3">
        <v>7.18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193667.22</v>
      </c>
      <c r="BB662" s="3">
        <v>1334.76</v>
      </c>
      <c r="BC662" s="3">
        <v>0</v>
      </c>
      <c r="BD662" s="3">
        <v>195001.98</v>
      </c>
      <c r="BE662" s="3">
        <v>159492.68</v>
      </c>
      <c r="BF662" s="3">
        <v>32455.11</v>
      </c>
      <c r="BG662" s="3">
        <v>301.10000000000002</v>
      </c>
      <c r="BH662" s="3">
        <v>0</v>
      </c>
      <c r="BI662" s="3">
        <v>32756.21</v>
      </c>
      <c r="BJ662" s="3">
        <v>27589.47</v>
      </c>
      <c r="BK662" s="3">
        <v>96169.43</v>
      </c>
      <c r="BL662" s="3">
        <v>702.47</v>
      </c>
      <c r="BM662" s="3">
        <v>0</v>
      </c>
      <c r="BN662" s="3">
        <v>96871.9</v>
      </c>
      <c r="BO662" s="3">
        <v>87856.67</v>
      </c>
      <c r="BP662" s="3">
        <v>683906.49</v>
      </c>
      <c r="BQ662" s="3">
        <v>4574.38</v>
      </c>
      <c r="BR662" s="3">
        <v>0</v>
      </c>
      <c r="BS662" s="3">
        <v>688480.87</v>
      </c>
      <c r="BT662" s="3">
        <v>622705.88</v>
      </c>
      <c r="BU662" s="3">
        <v>679501.08</v>
      </c>
      <c r="BV662" s="3">
        <v>5640.15</v>
      </c>
      <c r="BW662" s="3">
        <v>0</v>
      </c>
      <c r="BX662" s="3">
        <v>685141.23</v>
      </c>
      <c r="BY662" s="3">
        <v>639105.46</v>
      </c>
      <c r="BZ662" s="3">
        <v>226417.91</v>
      </c>
      <c r="CA662" s="3">
        <v>1731.74</v>
      </c>
      <c r="CB662" s="3">
        <v>0</v>
      </c>
      <c r="CC662" s="3">
        <v>228149.65</v>
      </c>
      <c r="CD662" s="3">
        <v>207543.28</v>
      </c>
      <c r="CE662" s="3">
        <v>203546.47</v>
      </c>
      <c r="CF662" s="3">
        <v>756.64</v>
      </c>
      <c r="CG662" s="3">
        <v>0</v>
      </c>
      <c r="CH662" s="3">
        <v>204303.11</v>
      </c>
      <c r="CI662" s="3">
        <v>185518.57</v>
      </c>
      <c r="CJ662" s="3">
        <v>405146.63</v>
      </c>
      <c r="CK662" s="3">
        <v>2979.46</v>
      </c>
      <c r="CL662" s="3">
        <v>0</v>
      </c>
      <c r="CM662" s="3">
        <v>408126.09</v>
      </c>
      <c r="CN662" s="3">
        <v>367920.49</v>
      </c>
      <c r="CO662" s="3">
        <v>0</v>
      </c>
      <c r="CP662" s="3">
        <v>0</v>
      </c>
      <c r="CQ662" s="3">
        <v>0</v>
      </c>
      <c r="CR662" s="3">
        <v>0</v>
      </c>
      <c r="CS662" s="3">
        <v>0</v>
      </c>
      <c r="CT662" s="3">
        <v>32739.26</v>
      </c>
      <c r="CU662" s="3">
        <v>288.12</v>
      </c>
      <c r="CV662" s="3">
        <v>0</v>
      </c>
      <c r="CW662" s="3">
        <v>33027.379999999997</v>
      </c>
      <c r="CX662" s="3">
        <v>30106.28</v>
      </c>
      <c r="CY662" s="3">
        <v>66889.119999999995</v>
      </c>
      <c r="CZ662" s="3">
        <v>708.58</v>
      </c>
      <c r="DA662" s="3">
        <v>0</v>
      </c>
      <c r="DB662" s="3">
        <v>67597.7</v>
      </c>
      <c r="DC662" s="3">
        <v>61750.6</v>
      </c>
      <c r="DD662" s="3">
        <v>0</v>
      </c>
      <c r="DE662" s="3">
        <v>0</v>
      </c>
      <c r="DF662" s="3">
        <v>0</v>
      </c>
      <c r="DG662" s="3">
        <v>0</v>
      </c>
      <c r="DH662" s="3">
        <v>0</v>
      </c>
      <c r="DI662" s="3">
        <v>150110.09</v>
      </c>
      <c r="DJ662" s="3">
        <v>1226</v>
      </c>
      <c r="DK662" s="3">
        <v>0</v>
      </c>
      <c r="DL662" s="3">
        <v>151336.09</v>
      </c>
      <c r="DM662" s="3">
        <v>137798.16</v>
      </c>
      <c r="DN662" s="6">
        <v>4747076.9800000004</v>
      </c>
      <c r="DO662" s="6">
        <v>-116660.02</v>
      </c>
      <c r="DP662" s="6">
        <v>0</v>
      </c>
      <c r="DQ662" s="6">
        <v>4630416.96</v>
      </c>
      <c r="DR662" s="6">
        <v>4042896.57</v>
      </c>
      <c r="DS662" s="7">
        <f t="shared" si="42"/>
        <v>0.87311717387973631</v>
      </c>
      <c r="DT662" s="3">
        <v>761992.64</v>
      </c>
      <c r="DU662" s="3">
        <v>-38290.19</v>
      </c>
      <c r="DV662" s="3">
        <v>0</v>
      </c>
      <c r="DW662" s="3">
        <v>723702.45</v>
      </c>
      <c r="DX662" s="3">
        <v>596013.32999999996</v>
      </c>
      <c r="DY662" s="3">
        <v>0</v>
      </c>
      <c r="DZ662" s="3">
        <v>0</v>
      </c>
      <c r="EA662" s="3">
        <v>0</v>
      </c>
      <c r="EB662" s="3">
        <v>0</v>
      </c>
      <c r="EC662" s="3">
        <v>24.95</v>
      </c>
      <c r="ED662" s="3">
        <v>1036207.98</v>
      </c>
      <c r="EE662" s="3">
        <v>-52486.6</v>
      </c>
      <c r="EF662" s="3">
        <v>0</v>
      </c>
      <c r="EG662" s="3">
        <v>983721.38</v>
      </c>
      <c r="EH662" s="3">
        <v>812694.07</v>
      </c>
      <c r="EI662" s="3">
        <v>0</v>
      </c>
      <c r="EJ662" s="3">
        <v>0</v>
      </c>
      <c r="EK662" s="3">
        <v>0</v>
      </c>
      <c r="EL662" s="3">
        <v>0</v>
      </c>
      <c r="EM662" s="3">
        <v>-465.5</v>
      </c>
      <c r="EN662" s="3">
        <v>0</v>
      </c>
      <c r="EO662" s="3">
        <v>0</v>
      </c>
      <c r="EP662" s="3">
        <v>0</v>
      </c>
      <c r="EQ662" s="3">
        <v>0</v>
      </c>
      <c r="ER662" s="3">
        <v>-602.13</v>
      </c>
      <c r="ES662" s="3">
        <v>2495836</v>
      </c>
      <c r="ET662" s="3">
        <v>-4131.95</v>
      </c>
      <c r="EU662" s="3">
        <v>0</v>
      </c>
      <c r="EV662" s="3">
        <v>2491704.0499999998</v>
      </c>
      <c r="EW662" s="3">
        <v>2278602.89</v>
      </c>
      <c r="EX662" s="3">
        <v>453040.36</v>
      </c>
      <c r="EY662" s="3">
        <v>-21751.279999999999</v>
      </c>
      <c r="EZ662" s="3">
        <v>0</v>
      </c>
      <c r="FA662" s="3">
        <v>431289.08</v>
      </c>
      <c r="FB662" s="3">
        <v>356628.96</v>
      </c>
      <c r="FC662" s="3">
        <v>0</v>
      </c>
      <c r="FD662" s="3">
        <v>0</v>
      </c>
      <c r="FE662" s="3">
        <v>0</v>
      </c>
      <c r="FF662" s="3">
        <v>0</v>
      </c>
      <c r="FG662" s="3">
        <v>0</v>
      </c>
      <c r="FH662" s="8">
        <v>388280.91</v>
      </c>
      <c r="FI662" s="8">
        <v>-5973.23</v>
      </c>
      <c r="FJ662" s="8">
        <v>0</v>
      </c>
      <c r="FK662" s="8">
        <v>382307.68</v>
      </c>
      <c r="FL662" s="8">
        <v>297107.21999999997</v>
      </c>
      <c r="FM662" s="9">
        <f t="shared" si="43"/>
        <v>0.77714164674902675</v>
      </c>
      <c r="FN662" s="3">
        <v>0</v>
      </c>
      <c r="FO662" s="3">
        <v>0</v>
      </c>
      <c r="FP662" s="3">
        <v>0</v>
      </c>
      <c r="FQ662" s="3">
        <v>0</v>
      </c>
      <c r="FR662" s="3">
        <v>0</v>
      </c>
      <c r="FS662" s="3">
        <v>388280.91</v>
      </c>
      <c r="FT662" s="3">
        <v>-5973.23</v>
      </c>
      <c r="FU662" s="3">
        <v>0</v>
      </c>
      <c r="FV662" s="3">
        <v>382307.68</v>
      </c>
      <c r="FW662" s="3">
        <v>297107.21999999997</v>
      </c>
    </row>
    <row r="663" spans="1:179" ht="15" customHeight="1" x14ac:dyDescent="0.25">
      <c r="A663" s="2" t="s">
        <v>488</v>
      </c>
      <c r="B663" s="2" t="s">
        <v>490</v>
      </c>
      <c r="C663" s="1"/>
      <c r="D663" s="2" t="s">
        <v>179</v>
      </c>
      <c r="E663" s="2" t="s">
        <v>276</v>
      </c>
      <c r="F663" s="3">
        <v>5001511.79</v>
      </c>
      <c r="G663" s="3">
        <v>-31014.97</v>
      </c>
      <c r="H663" s="3">
        <v>0</v>
      </c>
      <c r="I663" s="3">
        <v>4970496.82</v>
      </c>
      <c r="J663" s="3">
        <v>4654297.2699999996</v>
      </c>
      <c r="K663" s="26">
        <f t="shared" si="40"/>
        <v>0.93638471938505319</v>
      </c>
      <c r="L663" s="4">
        <v>1953450.38</v>
      </c>
      <c r="M663" s="4">
        <v>0</v>
      </c>
      <c r="N663" s="4">
        <v>0</v>
      </c>
      <c r="O663" s="4">
        <v>1953450.38</v>
      </c>
      <c r="P663" s="4">
        <v>1860978.05</v>
      </c>
      <c r="Q663" s="5">
        <f t="shared" si="41"/>
        <v>0.95266205328440445</v>
      </c>
      <c r="R663" s="3">
        <v>354862.21</v>
      </c>
      <c r="S663" s="3">
        <v>0</v>
      </c>
      <c r="T663" s="3">
        <v>0</v>
      </c>
      <c r="U663" s="3">
        <v>354862.21</v>
      </c>
      <c r="V663" s="3">
        <v>338421.2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18319.36</v>
      </c>
      <c r="AH663" s="3">
        <v>0</v>
      </c>
      <c r="AI663" s="3">
        <v>0</v>
      </c>
      <c r="AJ663" s="3">
        <v>18319.36</v>
      </c>
      <c r="AK663" s="3">
        <v>16965.509999999998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v>8234.2999999999993</v>
      </c>
      <c r="BG663" s="3">
        <v>0</v>
      </c>
      <c r="BH663" s="3">
        <v>0</v>
      </c>
      <c r="BI663" s="3">
        <v>8234.2999999999993</v>
      </c>
      <c r="BJ663" s="3">
        <v>8341.8799999999992</v>
      </c>
      <c r="BK663" s="3">
        <v>58456.42</v>
      </c>
      <c r="BL663" s="3">
        <v>0</v>
      </c>
      <c r="BM663" s="3">
        <v>0</v>
      </c>
      <c r="BN663" s="3">
        <v>58456.42</v>
      </c>
      <c r="BO663" s="3">
        <v>55381.99</v>
      </c>
      <c r="BP663" s="3">
        <v>411159.42</v>
      </c>
      <c r="BQ663" s="3">
        <v>0</v>
      </c>
      <c r="BR663" s="3">
        <v>0</v>
      </c>
      <c r="BS663" s="3">
        <v>411159.42</v>
      </c>
      <c r="BT663" s="3">
        <v>388396</v>
      </c>
      <c r="BU663" s="3">
        <v>437179.99</v>
      </c>
      <c r="BV663" s="3">
        <v>0</v>
      </c>
      <c r="BW663" s="3">
        <v>0</v>
      </c>
      <c r="BX663" s="3">
        <v>437179.99</v>
      </c>
      <c r="BY663" s="3">
        <v>417827.49</v>
      </c>
      <c r="BZ663" s="3">
        <v>137658.5</v>
      </c>
      <c r="CA663" s="3">
        <v>0</v>
      </c>
      <c r="CB663" s="3">
        <v>0</v>
      </c>
      <c r="CC663" s="3">
        <v>137658.5</v>
      </c>
      <c r="CD663" s="3">
        <v>131037.78</v>
      </c>
      <c r="CE663" s="3">
        <v>133825.79999999999</v>
      </c>
      <c r="CF663" s="3">
        <v>0</v>
      </c>
      <c r="CG663" s="3">
        <v>0</v>
      </c>
      <c r="CH663" s="3">
        <v>133825.79999999999</v>
      </c>
      <c r="CI663" s="3">
        <v>131508.22</v>
      </c>
      <c r="CJ663" s="3">
        <v>246275.09</v>
      </c>
      <c r="CK663" s="3">
        <v>0</v>
      </c>
      <c r="CL663" s="3">
        <v>0</v>
      </c>
      <c r="CM663" s="3">
        <v>246275.09</v>
      </c>
      <c r="CN663" s="3">
        <v>232768.19</v>
      </c>
      <c r="CO663" s="3">
        <v>0</v>
      </c>
      <c r="CP663" s="3">
        <v>0</v>
      </c>
      <c r="CQ663" s="3">
        <v>0</v>
      </c>
      <c r="CR663" s="3">
        <v>0</v>
      </c>
      <c r="CS663" s="3">
        <v>0</v>
      </c>
      <c r="CT663" s="3">
        <v>18319.36</v>
      </c>
      <c r="CU663" s="3">
        <v>0</v>
      </c>
      <c r="CV663" s="3">
        <v>0</v>
      </c>
      <c r="CW663" s="3">
        <v>18319.36</v>
      </c>
      <c r="CX663" s="3">
        <v>17554.45</v>
      </c>
      <c r="CY663" s="3">
        <v>42762.05</v>
      </c>
      <c r="CZ663" s="3">
        <v>0</v>
      </c>
      <c r="DA663" s="3">
        <v>0</v>
      </c>
      <c r="DB663" s="3">
        <v>42762.05</v>
      </c>
      <c r="DC663" s="3">
        <v>41683.01</v>
      </c>
      <c r="DD663" s="3">
        <v>0</v>
      </c>
      <c r="DE663" s="3">
        <v>0</v>
      </c>
      <c r="DF663" s="3">
        <v>0</v>
      </c>
      <c r="DG663" s="3">
        <v>0</v>
      </c>
      <c r="DH663" s="3">
        <v>0</v>
      </c>
      <c r="DI663" s="3">
        <v>86397.88</v>
      </c>
      <c r="DJ663" s="3">
        <v>0</v>
      </c>
      <c r="DK663" s="3">
        <v>0</v>
      </c>
      <c r="DL663" s="3">
        <v>86397.88</v>
      </c>
      <c r="DM663" s="3">
        <v>81092.33</v>
      </c>
      <c r="DN663" s="6">
        <v>2908050.45</v>
      </c>
      <c r="DO663" s="6">
        <v>-29547.52</v>
      </c>
      <c r="DP663" s="6">
        <v>0</v>
      </c>
      <c r="DQ663" s="6">
        <v>2878502.93</v>
      </c>
      <c r="DR663" s="6">
        <v>2655323.1800000002</v>
      </c>
      <c r="DS663" s="7">
        <f t="shared" si="42"/>
        <v>0.92246672821694853</v>
      </c>
      <c r="DT663" s="3">
        <v>564966.78</v>
      </c>
      <c r="DU663" s="3">
        <v>-14791.33</v>
      </c>
      <c r="DV663" s="3">
        <v>0</v>
      </c>
      <c r="DW663" s="3">
        <v>550175.44999999995</v>
      </c>
      <c r="DX663" s="3">
        <v>509448.99</v>
      </c>
      <c r="DY663" s="3">
        <v>0</v>
      </c>
      <c r="DZ663" s="3">
        <v>0</v>
      </c>
      <c r="EA663" s="3">
        <v>0</v>
      </c>
      <c r="EB663" s="3">
        <v>0</v>
      </c>
      <c r="EC663" s="3">
        <v>0</v>
      </c>
      <c r="ED663" s="3">
        <v>0</v>
      </c>
      <c r="EE663" s="3">
        <v>0</v>
      </c>
      <c r="EF663" s="3">
        <v>0</v>
      </c>
      <c r="EG663" s="3">
        <v>0</v>
      </c>
      <c r="EH663" s="3">
        <v>0</v>
      </c>
      <c r="EI663" s="3">
        <v>0</v>
      </c>
      <c r="EJ663" s="3">
        <v>0</v>
      </c>
      <c r="EK663" s="3">
        <v>0</v>
      </c>
      <c r="EL663" s="3">
        <v>0</v>
      </c>
      <c r="EM663" s="3">
        <v>0</v>
      </c>
      <c r="EN663" s="3">
        <v>0</v>
      </c>
      <c r="EO663" s="3">
        <v>0</v>
      </c>
      <c r="EP663" s="3">
        <v>0</v>
      </c>
      <c r="EQ663" s="3">
        <v>0</v>
      </c>
      <c r="ER663" s="3">
        <v>0.04</v>
      </c>
      <c r="ES663" s="3">
        <v>1777966.63</v>
      </c>
      <c r="ET663" s="3">
        <v>0</v>
      </c>
      <c r="EU663" s="3">
        <v>0</v>
      </c>
      <c r="EV663" s="3">
        <v>1777966.63</v>
      </c>
      <c r="EW663" s="3">
        <v>1636104.07</v>
      </c>
      <c r="EX663" s="3">
        <v>565117.04</v>
      </c>
      <c r="EY663" s="3">
        <v>-14756.19</v>
      </c>
      <c r="EZ663" s="3">
        <v>0</v>
      </c>
      <c r="FA663" s="3">
        <v>550360.85</v>
      </c>
      <c r="FB663" s="3">
        <v>509770.08</v>
      </c>
      <c r="FC663" s="3">
        <v>0</v>
      </c>
      <c r="FD663" s="3">
        <v>0</v>
      </c>
      <c r="FE663" s="3">
        <v>0</v>
      </c>
      <c r="FF663" s="3">
        <v>0</v>
      </c>
      <c r="FG663" s="3">
        <v>0</v>
      </c>
      <c r="FH663" s="8">
        <v>140010.96</v>
      </c>
      <c r="FI663" s="8">
        <v>-1467.45</v>
      </c>
      <c r="FJ663" s="8">
        <v>0</v>
      </c>
      <c r="FK663" s="8">
        <v>138543.51</v>
      </c>
      <c r="FL663" s="8">
        <v>137996.04</v>
      </c>
      <c r="FM663" s="9">
        <f t="shared" si="43"/>
        <v>0.99604838941932394</v>
      </c>
      <c r="FN663" s="3">
        <v>0</v>
      </c>
      <c r="FO663" s="3">
        <v>0</v>
      </c>
      <c r="FP663" s="3">
        <v>0</v>
      </c>
      <c r="FQ663" s="3">
        <v>0</v>
      </c>
      <c r="FR663" s="3">
        <v>0</v>
      </c>
      <c r="FS663" s="3">
        <v>140010.96</v>
      </c>
      <c r="FT663" s="3">
        <v>-1467.45</v>
      </c>
      <c r="FU663" s="3">
        <v>0</v>
      </c>
      <c r="FV663" s="3">
        <v>138543.51</v>
      </c>
      <c r="FW663" s="3">
        <v>137996.04</v>
      </c>
    </row>
    <row r="664" spans="1:179" ht="15" customHeight="1" x14ac:dyDescent="0.25">
      <c r="A664" s="2" t="s">
        <v>488</v>
      </c>
      <c r="B664" s="2" t="s">
        <v>491</v>
      </c>
      <c r="C664" s="1"/>
      <c r="D664" s="2" t="s">
        <v>179</v>
      </c>
      <c r="E664" s="2" t="s">
        <v>276</v>
      </c>
      <c r="F664" s="3">
        <v>475523.09</v>
      </c>
      <c r="G664" s="3">
        <v>-4691.22</v>
      </c>
      <c r="H664" s="3">
        <v>0</v>
      </c>
      <c r="I664" s="3">
        <v>470831.87</v>
      </c>
      <c r="J664" s="3">
        <v>431100.38</v>
      </c>
      <c r="K664" s="26">
        <f t="shared" si="40"/>
        <v>0.91561427224541958</v>
      </c>
      <c r="L664" s="4">
        <v>186860.97</v>
      </c>
      <c r="M664" s="4">
        <v>0</v>
      </c>
      <c r="N664" s="4">
        <v>0</v>
      </c>
      <c r="O664" s="4">
        <v>186860.97</v>
      </c>
      <c r="P664" s="4">
        <v>173739.38</v>
      </c>
      <c r="Q664" s="5">
        <f t="shared" si="41"/>
        <v>0.92977886179227265</v>
      </c>
      <c r="R664" s="3">
        <v>34110.36</v>
      </c>
      <c r="S664" s="3">
        <v>0</v>
      </c>
      <c r="T664" s="3">
        <v>0</v>
      </c>
      <c r="U664" s="3">
        <v>34110.36</v>
      </c>
      <c r="V664" s="3">
        <v>31782.45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1908</v>
      </c>
      <c r="AH664" s="3">
        <v>0</v>
      </c>
      <c r="AI664" s="3">
        <v>0</v>
      </c>
      <c r="AJ664" s="3">
        <v>1908</v>
      </c>
      <c r="AK664" s="3">
        <v>1774.44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5618.52</v>
      </c>
      <c r="BL664" s="3">
        <v>0</v>
      </c>
      <c r="BM664" s="3">
        <v>0</v>
      </c>
      <c r="BN664" s="3">
        <v>5618.52</v>
      </c>
      <c r="BO664" s="3">
        <v>5212.05</v>
      </c>
      <c r="BP664" s="3">
        <v>39054.839999999997</v>
      </c>
      <c r="BQ664" s="3">
        <v>0</v>
      </c>
      <c r="BR664" s="3">
        <v>0</v>
      </c>
      <c r="BS664" s="3">
        <v>39054.839999999997</v>
      </c>
      <c r="BT664" s="3">
        <v>36426.78</v>
      </c>
      <c r="BU664" s="3">
        <v>42023.1</v>
      </c>
      <c r="BV664" s="3">
        <v>0</v>
      </c>
      <c r="BW664" s="3">
        <v>0</v>
      </c>
      <c r="BX664" s="3">
        <v>42023.1</v>
      </c>
      <c r="BY664" s="3">
        <v>39150.29</v>
      </c>
      <c r="BZ664" s="3">
        <v>13231.98</v>
      </c>
      <c r="CA664" s="3">
        <v>0</v>
      </c>
      <c r="CB664" s="3">
        <v>0</v>
      </c>
      <c r="CC664" s="3">
        <v>13231.98</v>
      </c>
      <c r="CD664" s="3">
        <v>12313.66</v>
      </c>
      <c r="CE664" s="3">
        <v>12908.88</v>
      </c>
      <c r="CF664" s="3">
        <v>0</v>
      </c>
      <c r="CG664" s="3">
        <v>0</v>
      </c>
      <c r="CH664" s="3">
        <v>12908.88</v>
      </c>
      <c r="CI664" s="3">
        <v>11952.57</v>
      </c>
      <c r="CJ664" s="3">
        <v>23671.08</v>
      </c>
      <c r="CK664" s="3">
        <v>0</v>
      </c>
      <c r="CL664" s="3">
        <v>0</v>
      </c>
      <c r="CM664" s="3">
        <v>23671.08</v>
      </c>
      <c r="CN664" s="3">
        <v>21968.639999999999</v>
      </c>
      <c r="CO664" s="3">
        <v>0</v>
      </c>
      <c r="CP664" s="3">
        <v>0</v>
      </c>
      <c r="CQ664" s="3">
        <v>0</v>
      </c>
      <c r="CR664" s="3">
        <v>0</v>
      </c>
      <c r="CS664" s="3">
        <v>0</v>
      </c>
      <c r="CT664" s="3">
        <v>1908</v>
      </c>
      <c r="CU664" s="3">
        <v>0</v>
      </c>
      <c r="CV664" s="3">
        <v>0</v>
      </c>
      <c r="CW664" s="3">
        <v>1908</v>
      </c>
      <c r="CX664" s="3">
        <v>1786.33</v>
      </c>
      <c r="CY664" s="3">
        <v>4121.5200000000004</v>
      </c>
      <c r="CZ664" s="3">
        <v>0</v>
      </c>
      <c r="DA664" s="3">
        <v>0</v>
      </c>
      <c r="DB664" s="3">
        <v>4121.5200000000004</v>
      </c>
      <c r="DC664" s="3">
        <v>3824.24</v>
      </c>
      <c r="DD664" s="3">
        <v>0</v>
      </c>
      <c r="DE664" s="3">
        <v>0</v>
      </c>
      <c r="DF664" s="3">
        <v>0</v>
      </c>
      <c r="DG664" s="3">
        <v>0</v>
      </c>
      <c r="DH664" s="3">
        <v>0</v>
      </c>
      <c r="DI664" s="3">
        <v>8304.69</v>
      </c>
      <c r="DJ664" s="3">
        <v>0</v>
      </c>
      <c r="DK664" s="3">
        <v>0</v>
      </c>
      <c r="DL664" s="3">
        <v>8304.69</v>
      </c>
      <c r="DM664" s="3">
        <v>7547.93</v>
      </c>
      <c r="DN664" s="6">
        <v>276537.62</v>
      </c>
      <c r="DO664" s="6">
        <v>-4691.22</v>
      </c>
      <c r="DP664" s="6">
        <v>0</v>
      </c>
      <c r="DQ664" s="6">
        <v>271846.40000000002</v>
      </c>
      <c r="DR664" s="6">
        <v>247512.45</v>
      </c>
      <c r="DS664" s="7">
        <f t="shared" si="42"/>
        <v>0.91048639967275635</v>
      </c>
      <c r="DT664" s="3">
        <v>53455.01</v>
      </c>
      <c r="DU664" s="3">
        <v>-2345.61</v>
      </c>
      <c r="DV664" s="3">
        <v>0</v>
      </c>
      <c r="DW664" s="3">
        <v>51109.4</v>
      </c>
      <c r="DX664" s="3">
        <v>45866.42</v>
      </c>
      <c r="DY664" s="3">
        <v>0</v>
      </c>
      <c r="DZ664" s="3">
        <v>0</v>
      </c>
      <c r="EA664" s="3">
        <v>0</v>
      </c>
      <c r="EB664" s="3">
        <v>0</v>
      </c>
      <c r="EC664" s="3">
        <v>0</v>
      </c>
      <c r="ED664" s="3">
        <v>0</v>
      </c>
      <c r="EE664" s="3">
        <v>0</v>
      </c>
      <c r="EF664" s="3">
        <v>0</v>
      </c>
      <c r="EG664" s="3">
        <v>0</v>
      </c>
      <c r="EH664" s="3">
        <v>0</v>
      </c>
      <c r="EI664" s="3">
        <v>0</v>
      </c>
      <c r="EJ664" s="3">
        <v>0</v>
      </c>
      <c r="EK664" s="3">
        <v>0</v>
      </c>
      <c r="EL664" s="3">
        <v>0</v>
      </c>
      <c r="EM664" s="3">
        <v>0</v>
      </c>
      <c r="EN664" s="3">
        <v>0</v>
      </c>
      <c r="EO664" s="3">
        <v>0</v>
      </c>
      <c r="EP664" s="3">
        <v>0</v>
      </c>
      <c r="EQ664" s="3">
        <v>0</v>
      </c>
      <c r="ER664" s="3">
        <v>0</v>
      </c>
      <c r="ES664" s="3">
        <v>169627.6</v>
      </c>
      <c r="ET664" s="3">
        <v>0</v>
      </c>
      <c r="EU664" s="3">
        <v>0</v>
      </c>
      <c r="EV664" s="3">
        <v>169627.6</v>
      </c>
      <c r="EW664" s="3">
        <v>155779.6</v>
      </c>
      <c r="EX664" s="3">
        <v>53455.01</v>
      </c>
      <c r="EY664" s="3">
        <v>-2345.61</v>
      </c>
      <c r="EZ664" s="3">
        <v>0</v>
      </c>
      <c r="FA664" s="3">
        <v>51109.4</v>
      </c>
      <c r="FB664" s="3">
        <v>45866.43</v>
      </c>
      <c r="FC664" s="3">
        <v>0</v>
      </c>
      <c r="FD664" s="3">
        <v>0</v>
      </c>
      <c r="FE664" s="3">
        <v>0</v>
      </c>
      <c r="FF664" s="3">
        <v>0</v>
      </c>
      <c r="FG664" s="3">
        <v>0</v>
      </c>
      <c r="FH664" s="8">
        <v>12124.5</v>
      </c>
      <c r="FI664" s="8">
        <v>0</v>
      </c>
      <c r="FJ664" s="8">
        <v>0</v>
      </c>
      <c r="FK664" s="8">
        <v>12124.5</v>
      </c>
      <c r="FL664" s="8">
        <v>9848.5499999999993</v>
      </c>
      <c r="FM664" s="9">
        <f t="shared" si="43"/>
        <v>0.81228504268217239</v>
      </c>
      <c r="FN664" s="3">
        <v>0</v>
      </c>
      <c r="FO664" s="3">
        <v>0</v>
      </c>
      <c r="FP664" s="3">
        <v>0</v>
      </c>
      <c r="FQ664" s="3">
        <v>0</v>
      </c>
      <c r="FR664" s="3">
        <v>0</v>
      </c>
      <c r="FS664" s="3">
        <v>12124.5</v>
      </c>
      <c r="FT664" s="3">
        <v>0</v>
      </c>
      <c r="FU664" s="3">
        <v>0</v>
      </c>
      <c r="FV664" s="3">
        <v>12124.5</v>
      </c>
      <c r="FW664" s="3">
        <v>9848.5499999999993</v>
      </c>
    </row>
    <row r="665" spans="1:179" ht="15" customHeight="1" x14ac:dyDescent="0.25">
      <c r="A665" s="2" t="s">
        <v>488</v>
      </c>
      <c r="B665" s="2" t="s">
        <v>492</v>
      </c>
      <c r="C665" s="1"/>
      <c r="D665" s="2" t="s">
        <v>179</v>
      </c>
      <c r="E665" s="2" t="s">
        <v>276</v>
      </c>
      <c r="F665" s="3">
        <v>5066971.5199999996</v>
      </c>
      <c r="G665" s="3">
        <v>-30663.11</v>
      </c>
      <c r="H665" s="3">
        <v>0</v>
      </c>
      <c r="I665" s="3">
        <v>5036308.41</v>
      </c>
      <c r="J665" s="3">
        <v>4732595.28</v>
      </c>
      <c r="K665" s="26">
        <f t="shared" si="40"/>
        <v>0.93969528764422905</v>
      </c>
      <c r="L665" s="4">
        <v>2118432.34</v>
      </c>
      <c r="M665" s="4">
        <v>-1476.1</v>
      </c>
      <c r="N665" s="4">
        <v>0</v>
      </c>
      <c r="O665" s="4">
        <v>2116956.2400000002</v>
      </c>
      <c r="P665" s="4">
        <v>2004863.87</v>
      </c>
      <c r="Q665" s="5">
        <f t="shared" si="41"/>
        <v>0.94705021866677785</v>
      </c>
      <c r="R665" s="3">
        <v>362958.12</v>
      </c>
      <c r="S665" s="3">
        <v>0</v>
      </c>
      <c r="T665" s="3">
        <v>0</v>
      </c>
      <c r="U665" s="3">
        <v>362958.12</v>
      </c>
      <c r="V665" s="3">
        <v>342381.41</v>
      </c>
      <c r="W665" s="3">
        <v>32937.06</v>
      </c>
      <c r="X665" s="3">
        <v>0</v>
      </c>
      <c r="Y665" s="3">
        <v>0</v>
      </c>
      <c r="Z665" s="3">
        <v>32937.06</v>
      </c>
      <c r="AA665" s="3">
        <v>31496.71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25707</v>
      </c>
      <c r="AH665" s="3">
        <v>0</v>
      </c>
      <c r="AI665" s="3">
        <v>0</v>
      </c>
      <c r="AJ665" s="3">
        <v>25707</v>
      </c>
      <c r="AK665" s="3">
        <v>24281.27</v>
      </c>
      <c r="AL665" s="3">
        <v>0</v>
      </c>
      <c r="AM665" s="3">
        <v>0</v>
      </c>
      <c r="AN665" s="3">
        <v>0</v>
      </c>
      <c r="AO665" s="3">
        <v>0</v>
      </c>
      <c r="AP665" s="3">
        <v>1611.76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80713.16</v>
      </c>
      <c r="BB665" s="3">
        <v>-1476.1</v>
      </c>
      <c r="BC665" s="3">
        <v>0</v>
      </c>
      <c r="BD665" s="3">
        <v>79237.06</v>
      </c>
      <c r="BE665" s="3">
        <v>75004.800000000003</v>
      </c>
      <c r="BF665" s="3">
        <v>7701.72</v>
      </c>
      <c r="BG665" s="3">
        <v>0</v>
      </c>
      <c r="BH665" s="3">
        <v>0</v>
      </c>
      <c r="BI665" s="3">
        <v>7701.72</v>
      </c>
      <c r="BJ665" s="3">
        <v>7036.28</v>
      </c>
      <c r="BK665" s="3">
        <v>59785.5</v>
      </c>
      <c r="BL665" s="3">
        <v>0</v>
      </c>
      <c r="BM665" s="3">
        <v>0</v>
      </c>
      <c r="BN665" s="3">
        <v>59785.5</v>
      </c>
      <c r="BO665" s="3">
        <v>56627.72</v>
      </c>
      <c r="BP665" s="3">
        <v>403657.08</v>
      </c>
      <c r="BQ665" s="3">
        <v>0</v>
      </c>
      <c r="BR665" s="3">
        <v>0</v>
      </c>
      <c r="BS665" s="3">
        <v>403657.08</v>
      </c>
      <c r="BT665" s="3">
        <v>380817.49</v>
      </c>
      <c r="BU665" s="3">
        <v>447153.36</v>
      </c>
      <c r="BV665" s="3">
        <v>0</v>
      </c>
      <c r="BW665" s="3">
        <v>0</v>
      </c>
      <c r="BX665" s="3">
        <v>447153.36</v>
      </c>
      <c r="BY665" s="3">
        <v>428711.37</v>
      </c>
      <c r="BZ665" s="3">
        <v>140796.72</v>
      </c>
      <c r="CA665" s="3">
        <v>0</v>
      </c>
      <c r="CB665" s="3">
        <v>0</v>
      </c>
      <c r="CC665" s="3">
        <v>140796.72</v>
      </c>
      <c r="CD665" s="3">
        <v>132567.89000000001</v>
      </c>
      <c r="CE665" s="3">
        <v>149271.12</v>
      </c>
      <c r="CF665" s="3">
        <v>0</v>
      </c>
      <c r="CG665" s="3">
        <v>0</v>
      </c>
      <c r="CH665" s="3">
        <v>149271.12</v>
      </c>
      <c r="CI665" s="3">
        <v>140563.38</v>
      </c>
      <c r="CJ665" s="3">
        <v>251877.36</v>
      </c>
      <c r="CK665" s="3">
        <v>0</v>
      </c>
      <c r="CL665" s="3">
        <v>0</v>
      </c>
      <c r="CM665" s="3">
        <v>251877.36</v>
      </c>
      <c r="CN665" s="3">
        <v>235286.78</v>
      </c>
      <c r="CO665" s="3">
        <v>0</v>
      </c>
      <c r="CP665" s="3">
        <v>0</v>
      </c>
      <c r="CQ665" s="3">
        <v>0</v>
      </c>
      <c r="CR665" s="3">
        <v>0</v>
      </c>
      <c r="CS665" s="3">
        <v>0</v>
      </c>
      <c r="CT665" s="3">
        <v>15882.9</v>
      </c>
      <c r="CU665" s="3">
        <v>0</v>
      </c>
      <c r="CV665" s="3">
        <v>0</v>
      </c>
      <c r="CW665" s="3">
        <v>15882.9</v>
      </c>
      <c r="CX665" s="3">
        <v>15505.56</v>
      </c>
      <c r="CY665" s="3">
        <v>46864.92</v>
      </c>
      <c r="CZ665" s="3">
        <v>0</v>
      </c>
      <c r="DA665" s="3">
        <v>0</v>
      </c>
      <c r="DB665" s="3">
        <v>46864.92</v>
      </c>
      <c r="DC665" s="3">
        <v>44451.63</v>
      </c>
      <c r="DD665" s="3">
        <v>0</v>
      </c>
      <c r="DE665" s="3">
        <v>0</v>
      </c>
      <c r="DF665" s="3">
        <v>0</v>
      </c>
      <c r="DG665" s="3">
        <v>0</v>
      </c>
      <c r="DH665" s="3">
        <v>0</v>
      </c>
      <c r="DI665" s="3">
        <v>93126.32</v>
      </c>
      <c r="DJ665" s="3">
        <v>0</v>
      </c>
      <c r="DK665" s="3">
        <v>0</v>
      </c>
      <c r="DL665" s="3">
        <v>93126.32</v>
      </c>
      <c r="DM665" s="3">
        <v>88519.82</v>
      </c>
      <c r="DN665" s="6">
        <v>2699617.23</v>
      </c>
      <c r="DO665" s="6">
        <v>-29187.01</v>
      </c>
      <c r="DP665" s="6">
        <v>0</v>
      </c>
      <c r="DQ665" s="6">
        <v>2670430.2200000002</v>
      </c>
      <c r="DR665" s="6">
        <v>2499147.7799999998</v>
      </c>
      <c r="DS665" s="7">
        <f t="shared" si="42"/>
        <v>0.93585960841920057</v>
      </c>
      <c r="DT665" s="3">
        <v>395632.81</v>
      </c>
      <c r="DU665" s="3">
        <v>-10068.709999999999</v>
      </c>
      <c r="DV665" s="3">
        <v>0</v>
      </c>
      <c r="DW665" s="3">
        <v>385564.1</v>
      </c>
      <c r="DX665" s="3">
        <v>373119.78</v>
      </c>
      <c r="DY665" s="3">
        <v>0</v>
      </c>
      <c r="DZ665" s="3">
        <v>0</v>
      </c>
      <c r="EA665" s="3">
        <v>0</v>
      </c>
      <c r="EB665" s="3">
        <v>0</v>
      </c>
      <c r="EC665" s="3">
        <v>27.87</v>
      </c>
      <c r="ED665" s="3">
        <v>562087.56000000006</v>
      </c>
      <c r="EE665" s="3">
        <v>-12893.84</v>
      </c>
      <c r="EF665" s="3">
        <v>0</v>
      </c>
      <c r="EG665" s="3">
        <v>549193.72</v>
      </c>
      <c r="EH665" s="3">
        <v>543830.56000000006</v>
      </c>
      <c r="EI665" s="3">
        <v>0</v>
      </c>
      <c r="EJ665" s="3">
        <v>0</v>
      </c>
      <c r="EK665" s="3">
        <v>0</v>
      </c>
      <c r="EL665" s="3">
        <v>0</v>
      </c>
      <c r="EM665" s="3">
        <v>3583.59</v>
      </c>
      <c r="EN665" s="3">
        <v>0</v>
      </c>
      <c r="EO665" s="3">
        <v>0</v>
      </c>
      <c r="EP665" s="3">
        <v>0</v>
      </c>
      <c r="EQ665" s="3">
        <v>0</v>
      </c>
      <c r="ER665" s="3">
        <v>5273.56</v>
      </c>
      <c r="ES665" s="3">
        <v>1513854.52</v>
      </c>
      <c r="ET665" s="3">
        <v>0</v>
      </c>
      <c r="EU665" s="3">
        <v>0</v>
      </c>
      <c r="EV665" s="3">
        <v>1513854.52</v>
      </c>
      <c r="EW665" s="3">
        <v>1352026.02</v>
      </c>
      <c r="EX665" s="3">
        <v>228042.34</v>
      </c>
      <c r="EY665" s="3">
        <v>-6224.46</v>
      </c>
      <c r="EZ665" s="3">
        <v>0</v>
      </c>
      <c r="FA665" s="3">
        <v>221817.88</v>
      </c>
      <c r="FB665" s="3">
        <v>221286.39999999999</v>
      </c>
      <c r="FC665" s="3">
        <v>0</v>
      </c>
      <c r="FD665" s="3">
        <v>0</v>
      </c>
      <c r="FE665" s="3">
        <v>0</v>
      </c>
      <c r="FF665" s="3">
        <v>0</v>
      </c>
      <c r="FG665" s="3">
        <v>0</v>
      </c>
      <c r="FH665" s="8">
        <v>248921.95</v>
      </c>
      <c r="FI665" s="8">
        <v>0</v>
      </c>
      <c r="FJ665" s="8">
        <v>0</v>
      </c>
      <c r="FK665" s="8">
        <v>248921.95</v>
      </c>
      <c r="FL665" s="8">
        <v>228583.63</v>
      </c>
      <c r="FM665" s="9">
        <f t="shared" si="43"/>
        <v>0.91829438906452399</v>
      </c>
      <c r="FN665" s="3">
        <v>0</v>
      </c>
      <c r="FO665" s="3">
        <v>0</v>
      </c>
      <c r="FP665" s="3">
        <v>0</v>
      </c>
      <c r="FQ665" s="3">
        <v>0</v>
      </c>
      <c r="FR665" s="3">
        <v>0</v>
      </c>
      <c r="FS665" s="3">
        <v>248921.95</v>
      </c>
      <c r="FT665" s="3">
        <v>0</v>
      </c>
      <c r="FU665" s="3">
        <v>0</v>
      </c>
      <c r="FV665" s="3">
        <v>248921.95</v>
      </c>
      <c r="FW665" s="3">
        <v>228583.63</v>
      </c>
    </row>
    <row r="666" spans="1:179" ht="15" customHeight="1" x14ac:dyDescent="0.25">
      <c r="A666" s="2" t="s">
        <v>488</v>
      </c>
      <c r="B666" s="2" t="s">
        <v>493</v>
      </c>
      <c r="C666" s="1"/>
      <c r="D666" s="2" t="s">
        <v>179</v>
      </c>
      <c r="E666" s="2" t="s">
        <v>276</v>
      </c>
      <c r="F666" s="3">
        <v>535082.73</v>
      </c>
      <c r="G666" s="3">
        <v>-569.78</v>
      </c>
      <c r="H666" s="3">
        <v>0</v>
      </c>
      <c r="I666" s="3">
        <v>534512.94999999995</v>
      </c>
      <c r="J666" s="3">
        <v>513332.85</v>
      </c>
      <c r="K666" s="26">
        <f t="shared" si="40"/>
        <v>0.96037495443281595</v>
      </c>
      <c r="L666" s="4">
        <v>273433.96000000002</v>
      </c>
      <c r="M666" s="4">
        <v>0</v>
      </c>
      <c r="N666" s="4">
        <v>0</v>
      </c>
      <c r="O666" s="4">
        <v>273433.96000000002</v>
      </c>
      <c r="P666" s="4">
        <v>270548.92</v>
      </c>
      <c r="Q666" s="5">
        <f t="shared" si="41"/>
        <v>0.98944885997335508</v>
      </c>
      <c r="R666" s="3">
        <v>33925.56</v>
      </c>
      <c r="S666" s="3">
        <v>0</v>
      </c>
      <c r="T666" s="3">
        <v>0</v>
      </c>
      <c r="U666" s="3">
        <v>33925.56</v>
      </c>
      <c r="V666" s="3">
        <v>33584.449999999997</v>
      </c>
      <c r="W666" s="3">
        <v>7534.38</v>
      </c>
      <c r="X666" s="3">
        <v>0</v>
      </c>
      <c r="Y666" s="3">
        <v>0</v>
      </c>
      <c r="Z666" s="3">
        <v>7534.38</v>
      </c>
      <c r="AA666" s="3">
        <v>7454.51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5877.66</v>
      </c>
      <c r="AH666" s="3">
        <v>0</v>
      </c>
      <c r="AI666" s="3">
        <v>0</v>
      </c>
      <c r="AJ666" s="3">
        <v>5877.66</v>
      </c>
      <c r="AK666" s="3">
        <v>5814.47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71852.639999999999</v>
      </c>
      <c r="BB666" s="3">
        <v>0</v>
      </c>
      <c r="BC666" s="3">
        <v>0</v>
      </c>
      <c r="BD666" s="3">
        <v>71852.639999999999</v>
      </c>
      <c r="BE666" s="3">
        <v>71125.070000000007</v>
      </c>
      <c r="BF666" s="3">
        <v>1704.96</v>
      </c>
      <c r="BG666" s="3">
        <v>0</v>
      </c>
      <c r="BH666" s="3">
        <v>0</v>
      </c>
      <c r="BI666" s="3">
        <v>1704.96</v>
      </c>
      <c r="BJ666" s="3">
        <v>1700.99</v>
      </c>
      <c r="BK666" s="3">
        <v>5588.22</v>
      </c>
      <c r="BL666" s="3">
        <v>0</v>
      </c>
      <c r="BM666" s="3">
        <v>0</v>
      </c>
      <c r="BN666" s="3">
        <v>5588.22</v>
      </c>
      <c r="BO666" s="3">
        <v>5520.11</v>
      </c>
      <c r="BP666" s="3">
        <v>37529.82</v>
      </c>
      <c r="BQ666" s="3">
        <v>0</v>
      </c>
      <c r="BR666" s="3">
        <v>0</v>
      </c>
      <c r="BS666" s="3">
        <v>37529.82</v>
      </c>
      <c r="BT666" s="3">
        <v>37140.61</v>
      </c>
      <c r="BU666" s="3">
        <v>41795.22</v>
      </c>
      <c r="BV666" s="3">
        <v>0</v>
      </c>
      <c r="BW666" s="3">
        <v>0</v>
      </c>
      <c r="BX666" s="3">
        <v>41795.22</v>
      </c>
      <c r="BY666" s="3">
        <v>41372.44</v>
      </c>
      <c r="BZ666" s="3">
        <v>13160.22</v>
      </c>
      <c r="CA666" s="3">
        <v>0</v>
      </c>
      <c r="CB666" s="3">
        <v>0</v>
      </c>
      <c r="CC666" s="3">
        <v>13160.22</v>
      </c>
      <c r="CD666" s="3">
        <v>13019.99</v>
      </c>
      <c r="CE666" s="3">
        <v>14152.26</v>
      </c>
      <c r="CF666" s="3">
        <v>0</v>
      </c>
      <c r="CG666" s="3">
        <v>0</v>
      </c>
      <c r="CH666" s="3">
        <v>14152.26</v>
      </c>
      <c r="CI666" s="3">
        <v>14002.07</v>
      </c>
      <c r="CJ666" s="3">
        <v>23542.98</v>
      </c>
      <c r="CK666" s="3">
        <v>0</v>
      </c>
      <c r="CL666" s="3">
        <v>0</v>
      </c>
      <c r="CM666" s="3">
        <v>23542.98</v>
      </c>
      <c r="CN666" s="3">
        <v>23261.29</v>
      </c>
      <c r="CO666" s="3">
        <v>0</v>
      </c>
      <c r="CP666" s="3">
        <v>0</v>
      </c>
      <c r="CQ666" s="3">
        <v>0</v>
      </c>
      <c r="CR666" s="3">
        <v>0</v>
      </c>
      <c r="CS666" s="3">
        <v>0</v>
      </c>
      <c r="CT666" s="3">
        <v>3631.2</v>
      </c>
      <c r="CU666" s="3">
        <v>0</v>
      </c>
      <c r="CV666" s="3">
        <v>0</v>
      </c>
      <c r="CW666" s="3">
        <v>3631.2</v>
      </c>
      <c r="CX666" s="3">
        <v>3592.53</v>
      </c>
      <c r="CY666" s="3">
        <v>4431</v>
      </c>
      <c r="CZ666" s="3">
        <v>0</v>
      </c>
      <c r="DA666" s="3">
        <v>0</v>
      </c>
      <c r="DB666" s="3">
        <v>4431</v>
      </c>
      <c r="DC666" s="3">
        <v>4386.18</v>
      </c>
      <c r="DD666" s="3">
        <v>0</v>
      </c>
      <c r="DE666" s="3">
        <v>0</v>
      </c>
      <c r="DF666" s="3">
        <v>0</v>
      </c>
      <c r="DG666" s="3">
        <v>0</v>
      </c>
      <c r="DH666" s="3">
        <v>0</v>
      </c>
      <c r="DI666" s="3">
        <v>8707.84</v>
      </c>
      <c r="DJ666" s="3">
        <v>0</v>
      </c>
      <c r="DK666" s="3">
        <v>0</v>
      </c>
      <c r="DL666" s="3">
        <v>8707.84</v>
      </c>
      <c r="DM666" s="3">
        <v>8574.2099999999991</v>
      </c>
      <c r="DN666" s="6">
        <v>239068.71</v>
      </c>
      <c r="DO666" s="6">
        <v>-569.78</v>
      </c>
      <c r="DP666" s="6">
        <v>0</v>
      </c>
      <c r="DQ666" s="6">
        <v>238498.93</v>
      </c>
      <c r="DR666" s="6">
        <v>220429.18</v>
      </c>
      <c r="DS666" s="7">
        <f t="shared" si="42"/>
        <v>0.92423550914882513</v>
      </c>
      <c r="DT666" s="3">
        <v>37444.800000000003</v>
      </c>
      <c r="DU666" s="3">
        <v>-224.49</v>
      </c>
      <c r="DV666" s="3">
        <v>0</v>
      </c>
      <c r="DW666" s="3">
        <v>37220.31</v>
      </c>
      <c r="DX666" s="3">
        <v>35841.21</v>
      </c>
      <c r="DY666" s="3">
        <v>0</v>
      </c>
      <c r="DZ666" s="3">
        <v>0</v>
      </c>
      <c r="EA666" s="3">
        <v>0</v>
      </c>
      <c r="EB666" s="3">
        <v>0</v>
      </c>
      <c r="EC666" s="3">
        <v>0</v>
      </c>
      <c r="ED666" s="3">
        <v>48772.07</v>
      </c>
      <c r="EE666" s="3">
        <v>-172.07</v>
      </c>
      <c r="EF666" s="3">
        <v>0</v>
      </c>
      <c r="EG666" s="3">
        <v>48600</v>
      </c>
      <c r="EH666" s="3">
        <v>46357.440000000002</v>
      </c>
      <c r="EI666" s="3">
        <v>0</v>
      </c>
      <c r="EJ666" s="3">
        <v>0</v>
      </c>
      <c r="EK666" s="3">
        <v>0</v>
      </c>
      <c r="EL666" s="3">
        <v>0</v>
      </c>
      <c r="EM666" s="3">
        <v>0</v>
      </c>
      <c r="EN666" s="3">
        <v>0</v>
      </c>
      <c r="EO666" s="3">
        <v>0</v>
      </c>
      <c r="EP666" s="3">
        <v>0</v>
      </c>
      <c r="EQ666" s="3">
        <v>0</v>
      </c>
      <c r="ER666" s="3">
        <v>0</v>
      </c>
      <c r="ES666" s="3">
        <v>129948.77</v>
      </c>
      <c r="ET666" s="3">
        <v>0</v>
      </c>
      <c r="EU666" s="3">
        <v>0</v>
      </c>
      <c r="EV666" s="3">
        <v>129948.77</v>
      </c>
      <c r="EW666" s="3">
        <v>116224.44</v>
      </c>
      <c r="EX666" s="3">
        <v>22903.07</v>
      </c>
      <c r="EY666" s="3">
        <v>-173.22</v>
      </c>
      <c r="EZ666" s="3">
        <v>0</v>
      </c>
      <c r="FA666" s="3">
        <v>22729.85</v>
      </c>
      <c r="FB666" s="3">
        <v>22006.09</v>
      </c>
      <c r="FC666" s="3">
        <v>0</v>
      </c>
      <c r="FD666" s="3">
        <v>0</v>
      </c>
      <c r="FE666" s="3">
        <v>0</v>
      </c>
      <c r="FF666" s="3">
        <v>0</v>
      </c>
      <c r="FG666" s="3">
        <v>0</v>
      </c>
      <c r="FH666" s="8">
        <v>22580.06</v>
      </c>
      <c r="FI666" s="8">
        <v>0</v>
      </c>
      <c r="FJ666" s="8">
        <v>0</v>
      </c>
      <c r="FK666" s="8">
        <v>22580.06</v>
      </c>
      <c r="FL666" s="8">
        <v>22354.75</v>
      </c>
      <c r="FM666" s="9">
        <f t="shared" si="43"/>
        <v>0.99002172713447167</v>
      </c>
      <c r="FN666" s="3">
        <v>0</v>
      </c>
      <c r="FO666" s="3">
        <v>0</v>
      </c>
      <c r="FP666" s="3">
        <v>0</v>
      </c>
      <c r="FQ666" s="3">
        <v>0</v>
      </c>
      <c r="FR666" s="3">
        <v>0</v>
      </c>
      <c r="FS666" s="3">
        <v>22580.06</v>
      </c>
      <c r="FT666" s="3">
        <v>0</v>
      </c>
      <c r="FU666" s="3">
        <v>0</v>
      </c>
      <c r="FV666" s="3">
        <v>22580.06</v>
      </c>
      <c r="FW666" s="3">
        <v>22354.75</v>
      </c>
    </row>
    <row r="667" spans="1:179" ht="15" customHeight="1" x14ac:dyDescent="0.25">
      <c r="A667" s="2" t="s">
        <v>488</v>
      </c>
      <c r="B667" s="2" t="s">
        <v>88</v>
      </c>
      <c r="C667" s="1"/>
      <c r="D667" s="2" t="s">
        <v>179</v>
      </c>
      <c r="E667" s="2" t="s">
        <v>276</v>
      </c>
      <c r="F667" s="3">
        <v>1176431.03</v>
      </c>
      <c r="G667" s="3">
        <v>-5113.07</v>
      </c>
      <c r="H667" s="3">
        <v>0</v>
      </c>
      <c r="I667" s="3">
        <v>1171317.96</v>
      </c>
      <c r="J667" s="3">
        <v>1202184.79</v>
      </c>
      <c r="K667" s="26">
        <f t="shared" si="40"/>
        <v>1.0263522212192495</v>
      </c>
      <c r="L667" s="4">
        <v>400456.9</v>
      </c>
      <c r="M667" s="4">
        <v>0</v>
      </c>
      <c r="N667" s="4">
        <v>0</v>
      </c>
      <c r="O667" s="4">
        <v>400456.9</v>
      </c>
      <c r="P667" s="4">
        <v>403357.65</v>
      </c>
      <c r="Q667" s="5">
        <f t="shared" si="41"/>
        <v>1.0072436009967614</v>
      </c>
      <c r="R667" s="3">
        <v>69735.360000000001</v>
      </c>
      <c r="S667" s="3">
        <v>0</v>
      </c>
      <c r="T667" s="3">
        <v>0</v>
      </c>
      <c r="U667" s="3">
        <v>69735.360000000001</v>
      </c>
      <c r="V667" s="3">
        <v>69605.98</v>
      </c>
      <c r="W667" s="3">
        <v>8682.6</v>
      </c>
      <c r="X667" s="3">
        <v>0</v>
      </c>
      <c r="Y667" s="3">
        <v>0</v>
      </c>
      <c r="Z667" s="3">
        <v>8682.6</v>
      </c>
      <c r="AA667" s="3">
        <v>9931.61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6800.88</v>
      </c>
      <c r="AH667" s="3">
        <v>0</v>
      </c>
      <c r="AI667" s="3">
        <v>0</v>
      </c>
      <c r="AJ667" s="3">
        <v>6800.88</v>
      </c>
      <c r="AK667" s="3">
        <v>6878.31</v>
      </c>
      <c r="AL667" s="3">
        <v>0</v>
      </c>
      <c r="AM667" s="3">
        <v>0</v>
      </c>
      <c r="AN667" s="3">
        <v>0</v>
      </c>
      <c r="AO667" s="3">
        <v>0</v>
      </c>
      <c r="AP667" s="3">
        <v>1960.34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3512.76</v>
      </c>
      <c r="BG667" s="3">
        <v>0</v>
      </c>
      <c r="BH667" s="3">
        <v>0</v>
      </c>
      <c r="BI667" s="3">
        <v>3512.76</v>
      </c>
      <c r="BJ667" s="3">
        <v>3630.43</v>
      </c>
      <c r="BK667" s="3">
        <v>11486.64</v>
      </c>
      <c r="BL667" s="3">
        <v>0</v>
      </c>
      <c r="BM667" s="3">
        <v>0</v>
      </c>
      <c r="BN667" s="3">
        <v>11486.64</v>
      </c>
      <c r="BO667" s="3">
        <v>11411.82</v>
      </c>
      <c r="BP667" s="3">
        <v>77143.62</v>
      </c>
      <c r="BQ667" s="3">
        <v>0</v>
      </c>
      <c r="BR667" s="3">
        <v>0</v>
      </c>
      <c r="BS667" s="3">
        <v>77143.62</v>
      </c>
      <c r="BT667" s="3">
        <v>77189.289999999994</v>
      </c>
      <c r="BU667" s="3">
        <v>85911.6</v>
      </c>
      <c r="BV667" s="3">
        <v>0</v>
      </c>
      <c r="BW667" s="3">
        <v>0</v>
      </c>
      <c r="BX667" s="3">
        <v>85911.6</v>
      </c>
      <c r="BY667" s="3">
        <v>86158.74</v>
      </c>
      <c r="BZ667" s="3">
        <v>27051.18</v>
      </c>
      <c r="CA667" s="3">
        <v>0</v>
      </c>
      <c r="CB667" s="3">
        <v>0</v>
      </c>
      <c r="CC667" s="3">
        <v>27051.18</v>
      </c>
      <c r="CD667" s="3">
        <v>26959.39</v>
      </c>
      <c r="CE667" s="3">
        <v>29090.34</v>
      </c>
      <c r="CF667" s="3">
        <v>0</v>
      </c>
      <c r="CG667" s="3">
        <v>0</v>
      </c>
      <c r="CH667" s="3">
        <v>29090.34</v>
      </c>
      <c r="CI667" s="3">
        <v>29042.69</v>
      </c>
      <c r="CJ667" s="3">
        <v>48393.42</v>
      </c>
      <c r="CK667" s="3">
        <v>0</v>
      </c>
      <c r="CL667" s="3">
        <v>0</v>
      </c>
      <c r="CM667" s="3">
        <v>48393.42</v>
      </c>
      <c r="CN667" s="3">
        <v>47429.72</v>
      </c>
      <c r="CO667" s="3">
        <v>0</v>
      </c>
      <c r="CP667" s="3">
        <v>0</v>
      </c>
      <c r="CQ667" s="3">
        <v>0</v>
      </c>
      <c r="CR667" s="3">
        <v>0</v>
      </c>
      <c r="CS667" s="3">
        <v>0</v>
      </c>
      <c r="CT667" s="3">
        <v>4200.42</v>
      </c>
      <c r="CU667" s="3">
        <v>0</v>
      </c>
      <c r="CV667" s="3">
        <v>0</v>
      </c>
      <c r="CW667" s="3">
        <v>4200.42</v>
      </c>
      <c r="CX667" s="3">
        <v>4482.4799999999996</v>
      </c>
      <c r="CY667" s="3">
        <v>9107.64</v>
      </c>
      <c r="CZ667" s="3">
        <v>0</v>
      </c>
      <c r="DA667" s="3">
        <v>0</v>
      </c>
      <c r="DB667" s="3">
        <v>9107.64</v>
      </c>
      <c r="DC667" s="3">
        <v>9230.34</v>
      </c>
      <c r="DD667" s="3">
        <v>0</v>
      </c>
      <c r="DE667" s="3">
        <v>0</v>
      </c>
      <c r="DF667" s="3">
        <v>0</v>
      </c>
      <c r="DG667" s="3">
        <v>0</v>
      </c>
      <c r="DH667" s="3">
        <v>0</v>
      </c>
      <c r="DI667" s="3">
        <v>19340.439999999999</v>
      </c>
      <c r="DJ667" s="3">
        <v>0</v>
      </c>
      <c r="DK667" s="3">
        <v>0</v>
      </c>
      <c r="DL667" s="3">
        <v>19340.439999999999</v>
      </c>
      <c r="DM667" s="3">
        <v>19446.509999999998</v>
      </c>
      <c r="DN667" s="6">
        <v>737727.61</v>
      </c>
      <c r="DO667" s="6">
        <v>-5113.07</v>
      </c>
      <c r="DP667" s="6">
        <v>0</v>
      </c>
      <c r="DQ667" s="6">
        <v>732614.54</v>
      </c>
      <c r="DR667" s="6">
        <v>761576.34</v>
      </c>
      <c r="DS667" s="7">
        <f t="shared" si="42"/>
        <v>1.039532111934333</v>
      </c>
      <c r="DT667" s="3">
        <v>102958.68</v>
      </c>
      <c r="DU667" s="3">
        <v>-1657.15</v>
      </c>
      <c r="DV667" s="3">
        <v>0</v>
      </c>
      <c r="DW667" s="3">
        <v>101301.53</v>
      </c>
      <c r="DX667" s="3">
        <v>113590.18</v>
      </c>
      <c r="DY667" s="3">
        <v>0</v>
      </c>
      <c r="DZ667" s="3">
        <v>0</v>
      </c>
      <c r="EA667" s="3">
        <v>0</v>
      </c>
      <c r="EB667" s="3">
        <v>0</v>
      </c>
      <c r="EC667" s="3">
        <v>597.45000000000005</v>
      </c>
      <c r="ED667" s="3">
        <v>139578.51</v>
      </c>
      <c r="EE667" s="3">
        <v>-2562.9299999999998</v>
      </c>
      <c r="EF667" s="3">
        <v>0</v>
      </c>
      <c r="EG667" s="3">
        <v>137015.57999999999</v>
      </c>
      <c r="EH667" s="3">
        <v>155766.31</v>
      </c>
      <c r="EI667" s="3">
        <v>0</v>
      </c>
      <c r="EJ667" s="3">
        <v>0</v>
      </c>
      <c r="EK667" s="3">
        <v>0</v>
      </c>
      <c r="EL667" s="3">
        <v>0</v>
      </c>
      <c r="EM667" s="3">
        <v>0</v>
      </c>
      <c r="EN667" s="3">
        <v>0</v>
      </c>
      <c r="EO667" s="3">
        <v>0</v>
      </c>
      <c r="EP667" s="3">
        <v>0</v>
      </c>
      <c r="EQ667" s="3">
        <v>0</v>
      </c>
      <c r="ER667" s="3">
        <v>0</v>
      </c>
      <c r="ES667" s="3">
        <v>433848.02</v>
      </c>
      <c r="ET667" s="3">
        <v>0</v>
      </c>
      <c r="EU667" s="3">
        <v>0</v>
      </c>
      <c r="EV667" s="3">
        <v>433848.02</v>
      </c>
      <c r="EW667" s="3">
        <v>423780.69</v>
      </c>
      <c r="EX667" s="3">
        <v>61342.400000000001</v>
      </c>
      <c r="EY667" s="3">
        <v>-892.99</v>
      </c>
      <c r="EZ667" s="3">
        <v>0</v>
      </c>
      <c r="FA667" s="3">
        <v>60449.41</v>
      </c>
      <c r="FB667" s="3">
        <v>67841.710000000006</v>
      </c>
      <c r="FC667" s="3">
        <v>0</v>
      </c>
      <c r="FD667" s="3">
        <v>0</v>
      </c>
      <c r="FE667" s="3">
        <v>0</v>
      </c>
      <c r="FF667" s="3">
        <v>0</v>
      </c>
      <c r="FG667" s="3">
        <v>0</v>
      </c>
      <c r="FH667" s="8">
        <v>38246.519999999997</v>
      </c>
      <c r="FI667" s="8">
        <v>0</v>
      </c>
      <c r="FJ667" s="8">
        <v>0</v>
      </c>
      <c r="FK667" s="8">
        <v>38246.519999999997</v>
      </c>
      <c r="FL667" s="8">
        <v>37250.800000000003</v>
      </c>
      <c r="FM667" s="9">
        <f t="shared" si="43"/>
        <v>0.97396573596761238</v>
      </c>
      <c r="FN667" s="3">
        <v>0</v>
      </c>
      <c r="FO667" s="3">
        <v>0</v>
      </c>
      <c r="FP667" s="3">
        <v>0</v>
      </c>
      <c r="FQ667" s="3">
        <v>0</v>
      </c>
      <c r="FR667" s="3">
        <v>0</v>
      </c>
      <c r="FS667" s="3">
        <v>38246.519999999997</v>
      </c>
      <c r="FT667" s="3">
        <v>0</v>
      </c>
      <c r="FU667" s="3">
        <v>0</v>
      </c>
      <c r="FV667" s="3">
        <v>38246.519999999997</v>
      </c>
      <c r="FW667" s="3">
        <v>37250.800000000003</v>
      </c>
    </row>
    <row r="668" spans="1:179" ht="15" customHeight="1" x14ac:dyDescent="0.25">
      <c r="A668" s="2" t="s">
        <v>488</v>
      </c>
      <c r="B668" s="2" t="s">
        <v>494</v>
      </c>
      <c r="C668" s="1"/>
      <c r="D668" s="2" t="s">
        <v>179</v>
      </c>
      <c r="E668" s="2" t="s">
        <v>276</v>
      </c>
      <c r="F668" s="3">
        <v>977825.03</v>
      </c>
      <c r="G668" s="3">
        <v>-8216.08</v>
      </c>
      <c r="H668" s="3">
        <v>0</v>
      </c>
      <c r="I668" s="3">
        <v>969608.95</v>
      </c>
      <c r="J668" s="3">
        <v>934500.38</v>
      </c>
      <c r="K668" s="26">
        <f t="shared" si="40"/>
        <v>0.96379100048529875</v>
      </c>
      <c r="L668" s="4">
        <v>360299.57</v>
      </c>
      <c r="M668" s="4">
        <v>0</v>
      </c>
      <c r="N668" s="4">
        <v>0</v>
      </c>
      <c r="O668" s="4">
        <v>360299.57</v>
      </c>
      <c r="P668" s="4">
        <v>349080.67</v>
      </c>
      <c r="Q668" s="5">
        <f t="shared" si="41"/>
        <v>0.96886229978015237</v>
      </c>
      <c r="R668" s="3">
        <v>66059.039999999994</v>
      </c>
      <c r="S668" s="3">
        <v>0</v>
      </c>
      <c r="T668" s="3">
        <v>0</v>
      </c>
      <c r="U668" s="3">
        <v>66059.039999999994</v>
      </c>
      <c r="V668" s="3">
        <v>64097.03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0.02</v>
      </c>
      <c r="AG668" s="3">
        <v>1938.78</v>
      </c>
      <c r="AH668" s="3">
        <v>0</v>
      </c>
      <c r="AI668" s="3">
        <v>0</v>
      </c>
      <c r="AJ668" s="3">
        <v>1938.78</v>
      </c>
      <c r="AK668" s="3">
        <v>1846.9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110.52</v>
      </c>
      <c r="BG668" s="3">
        <v>0</v>
      </c>
      <c r="BH668" s="3">
        <v>0</v>
      </c>
      <c r="BI668" s="3">
        <v>110.52</v>
      </c>
      <c r="BJ668" s="3">
        <v>46.05</v>
      </c>
      <c r="BK668" s="3">
        <v>10881</v>
      </c>
      <c r="BL668" s="3">
        <v>0</v>
      </c>
      <c r="BM668" s="3">
        <v>0</v>
      </c>
      <c r="BN668" s="3">
        <v>10881</v>
      </c>
      <c r="BO668" s="3">
        <v>10453.27</v>
      </c>
      <c r="BP668" s="3">
        <v>73077.539999999994</v>
      </c>
      <c r="BQ668" s="3">
        <v>0</v>
      </c>
      <c r="BR668" s="3">
        <v>0</v>
      </c>
      <c r="BS668" s="3">
        <v>73077.539999999994</v>
      </c>
      <c r="BT668" s="3">
        <v>70820.19</v>
      </c>
      <c r="BU668" s="3">
        <v>81383.22</v>
      </c>
      <c r="BV668" s="3">
        <v>0</v>
      </c>
      <c r="BW668" s="3">
        <v>0</v>
      </c>
      <c r="BX668" s="3">
        <v>81383.22</v>
      </c>
      <c r="BY668" s="3">
        <v>78992.02</v>
      </c>
      <c r="BZ668" s="3">
        <v>25625.64</v>
      </c>
      <c r="CA668" s="3">
        <v>0</v>
      </c>
      <c r="CB668" s="3">
        <v>0</v>
      </c>
      <c r="CC668" s="3">
        <v>25625.64</v>
      </c>
      <c r="CD668" s="3">
        <v>24801.63</v>
      </c>
      <c r="CE668" s="3">
        <v>27557.1</v>
      </c>
      <c r="CF668" s="3">
        <v>0</v>
      </c>
      <c r="CG668" s="3">
        <v>0</v>
      </c>
      <c r="CH668" s="3">
        <v>27557.1</v>
      </c>
      <c r="CI668" s="3">
        <v>26685.63</v>
      </c>
      <c r="CJ668" s="3">
        <v>45842.22</v>
      </c>
      <c r="CK668" s="3">
        <v>0</v>
      </c>
      <c r="CL668" s="3">
        <v>0</v>
      </c>
      <c r="CM668" s="3">
        <v>45842.22</v>
      </c>
      <c r="CN668" s="3">
        <v>44070.9</v>
      </c>
      <c r="CO668" s="3">
        <v>0</v>
      </c>
      <c r="CP668" s="3">
        <v>0</v>
      </c>
      <c r="CQ668" s="3">
        <v>0</v>
      </c>
      <c r="CR668" s="3">
        <v>0</v>
      </c>
      <c r="CS668" s="3">
        <v>0</v>
      </c>
      <c r="CT668" s="3">
        <v>1938.78</v>
      </c>
      <c r="CU668" s="3">
        <v>0</v>
      </c>
      <c r="CV668" s="3">
        <v>0</v>
      </c>
      <c r="CW668" s="3">
        <v>1938.78</v>
      </c>
      <c r="CX668" s="3">
        <v>1928.8</v>
      </c>
      <c r="CY668" s="3">
        <v>8627.64</v>
      </c>
      <c r="CZ668" s="3">
        <v>0</v>
      </c>
      <c r="DA668" s="3">
        <v>0</v>
      </c>
      <c r="DB668" s="3">
        <v>8627.64</v>
      </c>
      <c r="DC668" s="3">
        <v>8376.25</v>
      </c>
      <c r="DD668" s="3">
        <v>0</v>
      </c>
      <c r="DE668" s="3">
        <v>0</v>
      </c>
      <c r="DF668" s="3">
        <v>0</v>
      </c>
      <c r="DG668" s="3">
        <v>0</v>
      </c>
      <c r="DH668" s="3">
        <v>0</v>
      </c>
      <c r="DI668" s="3">
        <v>17258.09</v>
      </c>
      <c r="DJ668" s="3">
        <v>0</v>
      </c>
      <c r="DK668" s="3">
        <v>0</v>
      </c>
      <c r="DL668" s="3">
        <v>17258.09</v>
      </c>
      <c r="DM668" s="3">
        <v>16961.98</v>
      </c>
      <c r="DN668" s="6">
        <v>590346.73</v>
      </c>
      <c r="DO668" s="6">
        <v>-7546.58</v>
      </c>
      <c r="DP668" s="6">
        <v>0</v>
      </c>
      <c r="DQ668" s="6">
        <v>582800.15</v>
      </c>
      <c r="DR668" s="6">
        <v>561305.35</v>
      </c>
      <c r="DS668" s="7">
        <f t="shared" si="42"/>
        <v>0.96311806028189928</v>
      </c>
      <c r="DT668" s="3">
        <v>89682.64</v>
      </c>
      <c r="DU668" s="3">
        <v>-3773.29</v>
      </c>
      <c r="DV668" s="3">
        <v>0</v>
      </c>
      <c r="DW668" s="3">
        <v>85909.35</v>
      </c>
      <c r="DX668" s="3">
        <v>80248.17</v>
      </c>
      <c r="DY668" s="3">
        <v>0</v>
      </c>
      <c r="DZ668" s="3">
        <v>0</v>
      </c>
      <c r="EA668" s="3">
        <v>0</v>
      </c>
      <c r="EB668" s="3">
        <v>0</v>
      </c>
      <c r="EC668" s="3">
        <v>0.89</v>
      </c>
      <c r="ED668" s="3">
        <v>0</v>
      </c>
      <c r="EE668" s="3">
        <v>0</v>
      </c>
      <c r="EF668" s="3">
        <v>0</v>
      </c>
      <c r="EG668" s="3">
        <v>0</v>
      </c>
      <c r="EH668" s="3">
        <v>0</v>
      </c>
      <c r="EI668" s="3">
        <v>0</v>
      </c>
      <c r="EJ668" s="3">
        <v>0</v>
      </c>
      <c r="EK668" s="3">
        <v>0</v>
      </c>
      <c r="EL668" s="3">
        <v>0</v>
      </c>
      <c r="EM668" s="3">
        <v>0</v>
      </c>
      <c r="EN668" s="3">
        <v>0</v>
      </c>
      <c r="EO668" s="3">
        <v>0</v>
      </c>
      <c r="EP668" s="3">
        <v>0</v>
      </c>
      <c r="EQ668" s="3">
        <v>0</v>
      </c>
      <c r="ER668" s="3">
        <v>0</v>
      </c>
      <c r="ES668" s="3">
        <v>410981.45</v>
      </c>
      <c r="ET668" s="3">
        <v>0</v>
      </c>
      <c r="EU668" s="3">
        <v>0</v>
      </c>
      <c r="EV668" s="3">
        <v>410981.45</v>
      </c>
      <c r="EW668" s="3">
        <v>400810.48</v>
      </c>
      <c r="EX668" s="3">
        <v>89682.64</v>
      </c>
      <c r="EY668" s="3">
        <v>-3773.29</v>
      </c>
      <c r="EZ668" s="3">
        <v>0</v>
      </c>
      <c r="FA668" s="3">
        <v>85909.35</v>
      </c>
      <c r="FB668" s="3">
        <v>80245.81</v>
      </c>
      <c r="FC668" s="3">
        <v>0</v>
      </c>
      <c r="FD668" s="3">
        <v>0</v>
      </c>
      <c r="FE668" s="3">
        <v>0</v>
      </c>
      <c r="FF668" s="3">
        <v>0</v>
      </c>
      <c r="FG668" s="3">
        <v>0</v>
      </c>
      <c r="FH668" s="8">
        <v>27178.73</v>
      </c>
      <c r="FI668" s="8">
        <v>-669.5</v>
      </c>
      <c r="FJ668" s="8">
        <v>0</v>
      </c>
      <c r="FK668" s="8">
        <v>26509.23</v>
      </c>
      <c r="FL668" s="8">
        <v>24114.36</v>
      </c>
      <c r="FM668" s="9">
        <f t="shared" si="43"/>
        <v>0.90965901310600128</v>
      </c>
      <c r="FN668" s="3">
        <v>0</v>
      </c>
      <c r="FO668" s="3">
        <v>0</v>
      </c>
      <c r="FP668" s="3">
        <v>0</v>
      </c>
      <c r="FQ668" s="3">
        <v>0</v>
      </c>
      <c r="FR668" s="3">
        <v>0</v>
      </c>
      <c r="FS668" s="3">
        <v>27178.73</v>
      </c>
      <c r="FT668" s="3">
        <v>-669.5</v>
      </c>
      <c r="FU668" s="3">
        <v>0</v>
      </c>
      <c r="FV668" s="3">
        <v>26509.23</v>
      </c>
      <c r="FW668" s="3">
        <v>24114.36</v>
      </c>
    </row>
    <row r="669" spans="1:179" ht="15" customHeight="1" x14ac:dyDescent="0.25">
      <c r="A669" s="2" t="s">
        <v>488</v>
      </c>
      <c r="B669" s="2" t="s">
        <v>495</v>
      </c>
      <c r="C669" s="1"/>
      <c r="D669" s="2" t="s">
        <v>179</v>
      </c>
      <c r="E669" s="2" t="s">
        <v>276</v>
      </c>
      <c r="F669" s="3">
        <v>389364.19</v>
      </c>
      <c r="G669" s="3">
        <v>-1350.42</v>
      </c>
      <c r="H669" s="3">
        <v>0</v>
      </c>
      <c r="I669" s="3">
        <v>388013.77</v>
      </c>
      <c r="J669" s="3">
        <v>359779.1</v>
      </c>
      <c r="K669" s="26">
        <f t="shared" si="40"/>
        <v>0.92723281444367289</v>
      </c>
      <c r="L669" s="4">
        <v>130974.5</v>
      </c>
      <c r="M669" s="4">
        <v>0</v>
      </c>
      <c r="N669" s="4">
        <v>0</v>
      </c>
      <c r="O669" s="4">
        <v>130974.5</v>
      </c>
      <c r="P669" s="4">
        <v>122365.95</v>
      </c>
      <c r="Q669" s="5">
        <f t="shared" si="41"/>
        <v>0.93427308369186368</v>
      </c>
      <c r="R669" s="3">
        <v>22667.64</v>
      </c>
      <c r="S669" s="3">
        <v>0</v>
      </c>
      <c r="T669" s="3">
        <v>0</v>
      </c>
      <c r="U669" s="3">
        <v>22667.64</v>
      </c>
      <c r="V669" s="3">
        <v>21199.31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3608.22</v>
      </c>
      <c r="AH669" s="3">
        <v>0</v>
      </c>
      <c r="AI669" s="3">
        <v>0</v>
      </c>
      <c r="AJ669" s="3">
        <v>3608.22</v>
      </c>
      <c r="AK669" s="3">
        <v>3372.2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v>1502.4</v>
      </c>
      <c r="BG669" s="3">
        <v>0</v>
      </c>
      <c r="BH669" s="3">
        <v>0</v>
      </c>
      <c r="BI669" s="3">
        <v>1502.4</v>
      </c>
      <c r="BJ669" s="3">
        <v>1405.07</v>
      </c>
      <c r="BK669" s="3">
        <v>3733.8</v>
      </c>
      <c r="BL669" s="3">
        <v>0</v>
      </c>
      <c r="BM669" s="3">
        <v>0</v>
      </c>
      <c r="BN669" s="3">
        <v>3733.8</v>
      </c>
      <c r="BO669" s="3">
        <v>3480.89</v>
      </c>
      <c r="BP669" s="3">
        <v>26196.720000000001</v>
      </c>
      <c r="BQ669" s="3">
        <v>0</v>
      </c>
      <c r="BR669" s="3">
        <v>0</v>
      </c>
      <c r="BS669" s="3">
        <v>26196.720000000001</v>
      </c>
      <c r="BT669" s="3">
        <v>24561.599999999999</v>
      </c>
      <c r="BU669" s="3">
        <v>27925.86</v>
      </c>
      <c r="BV669" s="3">
        <v>0</v>
      </c>
      <c r="BW669" s="3">
        <v>0</v>
      </c>
      <c r="BX669" s="3">
        <v>27925.86</v>
      </c>
      <c r="BY669" s="3">
        <v>26114.49</v>
      </c>
      <c r="BZ669" s="3">
        <v>8793</v>
      </c>
      <c r="CA669" s="3">
        <v>0</v>
      </c>
      <c r="CB669" s="3">
        <v>0</v>
      </c>
      <c r="CC669" s="3">
        <v>8793</v>
      </c>
      <c r="CD669" s="3">
        <v>8216.07</v>
      </c>
      <c r="CE669" s="3">
        <v>8334.9599999999991</v>
      </c>
      <c r="CF669" s="3">
        <v>0</v>
      </c>
      <c r="CG669" s="3">
        <v>0</v>
      </c>
      <c r="CH669" s="3">
        <v>8334.9599999999991</v>
      </c>
      <c r="CI669" s="3">
        <v>7714.87</v>
      </c>
      <c r="CJ669" s="3">
        <v>15730.32</v>
      </c>
      <c r="CK669" s="3">
        <v>0</v>
      </c>
      <c r="CL669" s="3">
        <v>0</v>
      </c>
      <c r="CM669" s="3">
        <v>15730.32</v>
      </c>
      <c r="CN669" s="3">
        <v>14669.61</v>
      </c>
      <c r="CO669" s="3">
        <v>0</v>
      </c>
      <c r="CP669" s="3">
        <v>0</v>
      </c>
      <c r="CQ669" s="3">
        <v>0</v>
      </c>
      <c r="CR669" s="3">
        <v>0</v>
      </c>
      <c r="CS669" s="3">
        <v>0</v>
      </c>
      <c r="CT669" s="3">
        <v>3608.22</v>
      </c>
      <c r="CU669" s="3">
        <v>0</v>
      </c>
      <c r="CV669" s="3">
        <v>0</v>
      </c>
      <c r="CW669" s="3">
        <v>3608.22</v>
      </c>
      <c r="CX669" s="3">
        <v>3377.56</v>
      </c>
      <c r="CY669" s="3">
        <v>2960.52</v>
      </c>
      <c r="CZ669" s="3">
        <v>0</v>
      </c>
      <c r="DA669" s="3">
        <v>0</v>
      </c>
      <c r="DB669" s="3">
        <v>2960.52</v>
      </c>
      <c r="DC669" s="3">
        <v>2768.75</v>
      </c>
      <c r="DD669" s="3">
        <v>0</v>
      </c>
      <c r="DE669" s="3">
        <v>0</v>
      </c>
      <c r="DF669" s="3">
        <v>0</v>
      </c>
      <c r="DG669" s="3">
        <v>0</v>
      </c>
      <c r="DH669" s="3">
        <v>0</v>
      </c>
      <c r="DI669" s="3">
        <v>5912.84</v>
      </c>
      <c r="DJ669" s="3">
        <v>0</v>
      </c>
      <c r="DK669" s="3">
        <v>0</v>
      </c>
      <c r="DL669" s="3">
        <v>5912.84</v>
      </c>
      <c r="DM669" s="3">
        <v>5485.53</v>
      </c>
      <c r="DN669" s="6">
        <v>240449.09</v>
      </c>
      <c r="DO669" s="6">
        <v>-1350.42</v>
      </c>
      <c r="DP669" s="6">
        <v>0</v>
      </c>
      <c r="DQ669" s="6">
        <v>239098.67</v>
      </c>
      <c r="DR669" s="6">
        <v>221705.60000000001</v>
      </c>
      <c r="DS669" s="7">
        <f t="shared" si="42"/>
        <v>0.92725568067777209</v>
      </c>
      <c r="DT669" s="3">
        <v>49711.41</v>
      </c>
      <c r="DU669" s="3">
        <v>-675.21</v>
      </c>
      <c r="DV669" s="3">
        <v>0</v>
      </c>
      <c r="DW669" s="3">
        <v>49036.2</v>
      </c>
      <c r="DX669" s="3">
        <v>44858.79</v>
      </c>
      <c r="DY669" s="3">
        <v>0</v>
      </c>
      <c r="DZ669" s="3">
        <v>0</v>
      </c>
      <c r="EA669" s="3">
        <v>0</v>
      </c>
      <c r="EB669" s="3">
        <v>0</v>
      </c>
      <c r="EC669" s="3">
        <v>0</v>
      </c>
      <c r="ED669" s="3">
        <v>0</v>
      </c>
      <c r="EE669" s="3">
        <v>0</v>
      </c>
      <c r="EF669" s="3">
        <v>0</v>
      </c>
      <c r="EG669" s="3">
        <v>0</v>
      </c>
      <c r="EH669" s="3">
        <v>0</v>
      </c>
      <c r="EI669" s="3">
        <v>0</v>
      </c>
      <c r="EJ669" s="3">
        <v>0</v>
      </c>
      <c r="EK669" s="3">
        <v>0</v>
      </c>
      <c r="EL669" s="3">
        <v>0</v>
      </c>
      <c r="EM669" s="3">
        <v>0</v>
      </c>
      <c r="EN669" s="3">
        <v>0</v>
      </c>
      <c r="EO669" s="3">
        <v>0</v>
      </c>
      <c r="EP669" s="3">
        <v>0</v>
      </c>
      <c r="EQ669" s="3">
        <v>0</v>
      </c>
      <c r="ER669" s="3">
        <v>0</v>
      </c>
      <c r="ES669" s="3">
        <v>141026.26999999999</v>
      </c>
      <c r="ET669" s="3">
        <v>0</v>
      </c>
      <c r="EU669" s="3">
        <v>0</v>
      </c>
      <c r="EV669" s="3">
        <v>141026.26999999999</v>
      </c>
      <c r="EW669" s="3">
        <v>131988.01</v>
      </c>
      <c r="EX669" s="3">
        <v>49711.41</v>
      </c>
      <c r="EY669" s="3">
        <v>-675.21</v>
      </c>
      <c r="EZ669" s="3">
        <v>0</v>
      </c>
      <c r="FA669" s="3">
        <v>49036.2</v>
      </c>
      <c r="FB669" s="3">
        <v>44858.8</v>
      </c>
      <c r="FC669" s="3">
        <v>0</v>
      </c>
      <c r="FD669" s="3">
        <v>0</v>
      </c>
      <c r="FE669" s="3">
        <v>0</v>
      </c>
      <c r="FF669" s="3">
        <v>0</v>
      </c>
      <c r="FG669" s="3">
        <v>0</v>
      </c>
      <c r="FH669" s="8">
        <v>17940.599999999999</v>
      </c>
      <c r="FI669" s="8">
        <v>0</v>
      </c>
      <c r="FJ669" s="8">
        <v>0</v>
      </c>
      <c r="FK669" s="8">
        <v>17940.599999999999</v>
      </c>
      <c r="FL669" s="8">
        <v>15707.55</v>
      </c>
      <c r="FM669" s="9">
        <f t="shared" si="43"/>
        <v>0.8755309186983713</v>
      </c>
      <c r="FN669" s="3">
        <v>0</v>
      </c>
      <c r="FO669" s="3">
        <v>0</v>
      </c>
      <c r="FP669" s="3">
        <v>0</v>
      </c>
      <c r="FQ669" s="3">
        <v>0</v>
      </c>
      <c r="FR669" s="3">
        <v>0</v>
      </c>
      <c r="FS669" s="3">
        <v>17940.599999999999</v>
      </c>
      <c r="FT669" s="3">
        <v>0</v>
      </c>
      <c r="FU669" s="3">
        <v>0</v>
      </c>
      <c r="FV669" s="3">
        <v>17940.599999999999</v>
      </c>
      <c r="FW669" s="3">
        <v>15707.55</v>
      </c>
    </row>
    <row r="670" spans="1:179" ht="15" customHeight="1" x14ac:dyDescent="0.25">
      <c r="A670" s="2" t="s">
        <v>488</v>
      </c>
      <c r="B670" s="2" t="s">
        <v>57</v>
      </c>
      <c r="C670" s="1"/>
      <c r="D670" s="2" t="s">
        <v>179</v>
      </c>
      <c r="E670" s="2" t="s">
        <v>192</v>
      </c>
      <c r="F670" s="3">
        <v>2125525.2799999998</v>
      </c>
      <c r="G670" s="3">
        <v>-57567.55</v>
      </c>
      <c r="H670" s="3">
        <v>0</v>
      </c>
      <c r="I670" s="3">
        <v>2067957.73</v>
      </c>
      <c r="J670" s="3">
        <v>1930451.79</v>
      </c>
      <c r="K670" s="26">
        <f t="shared" si="40"/>
        <v>0.93350640682583008</v>
      </c>
      <c r="L670" s="4">
        <v>580329.14</v>
      </c>
      <c r="M670" s="4">
        <v>0</v>
      </c>
      <c r="N670" s="4">
        <v>0</v>
      </c>
      <c r="O670" s="4">
        <v>580329.14</v>
      </c>
      <c r="P670" s="4">
        <v>546179.9</v>
      </c>
      <c r="Q670" s="5">
        <f t="shared" si="41"/>
        <v>0.94115539329974018</v>
      </c>
      <c r="R670" s="3">
        <v>98830.44</v>
      </c>
      <c r="S670" s="3">
        <v>0</v>
      </c>
      <c r="T670" s="3">
        <v>0</v>
      </c>
      <c r="U670" s="3">
        <v>98830.44</v>
      </c>
      <c r="V670" s="3">
        <v>93804.46</v>
      </c>
      <c r="W670" s="3">
        <v>18914.400000000001</v>
      </c>
      <c r="X670" s="3">
        <v>0</v>
      </c>
      <c r="Y670" s="3">
        <v>0</v>
      </c>
      <c r="Z670" s="3">
        <v>18914.400000000001</v>
      </c>
      <c r="AA670" s="3">
        <v>17543.86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14813.39</v>
      </c>
      <c r="AH670" s="3">
        <v>0</v>
      </c>
      <c r="AI670" s="3">
        <v>0</v>
      </c>
      <c r="AJ670" s="3">
        <v>14813.39</v>
      </c>
      <c r="AK670" s="3">
        <v>12901.47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380.58</v>
      </c>
      <c r="BB670" s="3">
        <v>0</v>
      </c>
      <c r="BC670" s="3">
        <v>0</v>
      </c>
      <c r="BD670" s="3">
        <v>380.58</v>
      </c>
      <c r="BE670" s="3">
        <v>-1216.82</v>
      </c>
      <c r="BF670" s="3">
        <v>148.16</v>
      </c>
      <c r="BG670" s="3">
        <v>0</v>
      </c>
      <c r="BH670" s="3">
        <v>0</v>
      </c>
      <c r="BI670" s="3">
        <v>148.16</v>
      </c>
      <c r="BJ670" s="3">
        <v>54.76</v>
      </c>
      <c r="BK670" s="3">
        <v>16279.5</v>
      </c>
      <c r="BL670" s="3">
        <v>0</v>
      </c>
      <c r="BM670" s="3">
        <v>0</v>
      </c>
      <c r="BN670" s="3">
        <v>16279.5</v>
      </c>
      <c r="BO670" s="3">
        <v>15188.14</v>
      </c>
      <c r="BP670" s="3">
        <v>115889.42</v>
      </c>
      <c r="BQ670" s="3">
        <v>0</v>
      </c>
      <c r="BR670" s="3">
        <v>0</v>
      </c>
      <c r="BS670" s="3">
        <v>115889.42</v>
      </c>
      <c r="BT670" s="3">
        <v>109045.05</v>
      </c>
      <c r="BU670" s="3">
        <v>121754.76</v>
      </c>
      <c r="BV670" s="3">
        <v>0</v>
      </c>
      <c r="BW670" s="3">
        <v>0</v>
      </c>
      <c r="BX670" s="3">
        <v>121754.76</v>
      </c>
      <c r="BY670" s="3">
        <v>116223.26</v>
      </c>
      <c r="BZ670" s="3">
        <v>38337.43</v>
      </c>
      <c r="CA670" s="3">
        <v>0</v>
      </c>
      <c r="CB670" s="3">
        <v>0</v>
      </c>
      <c r="CC670" s="3">
        <v>38337.43</v>
      </c>
      <c r="CD670" s="3">
        <v>36279.85</v>
      </c>
      <c r="CE670" s="3">
        <v>35526.9</v>
      </c>
      <c r="CF670" s="3">
        <v>0</v>
      </c>
      <c r="CG670" s="3">
        <v>0</v>
      </c>
      <c r="CH670" s="3">
        <v>35526.9</v>
      </c>
      <c r="CI670" s="3">
        <v>34774.07</v>
      </c>
      <c r="CJ670" s="3">
        <v>68583.77</v>
      </c>
      <c r="CK670" s="3">
        <v>0</v>
      </c>
      <c r="CL670" s="3">
        <v>0</v>
      </c>
      <c r="CM670" s="3">
        <v>68583.77</v>
      </c>
      <c r="CN670" s="3">
        <v>63538.36</v>
      </c>
      <c r="CO670" s="3">
        <v>0</v>
      </c>
      <c r="CP670" s="3">
        <v>0</v>
      </c>
      <c r="CQ670" s="3">
        <v>0</v>
      </c>
      <c r="CR670" s="3">
        <v>0</v>
      </c>
      <c r="CS670" s="3">
        <v>0</v>
      </c>
      <c r="CT670" s="3">
        <v>9143.4500000000007</v>
      </c>
      <c r="CU670" s="3">
        <v>0</v>
      </c>
      <c r="CV670" s="3">
        <v>0</v>
      </c>
      <c r="CW670" s="3">
        <v>9143.4500000000007</v>
      </c>
      <c r="CX670" s="3">
        <v>8442.15</v>
      </c>
      <c r="CY670" s="3">
        <v>12908.16</v>
      </c>
      <c r="CZ670" s="3">
        <v>0</v>
      </c>
      <c r="DA670" s="3">
        <v>0</v>
      </c>
      <c r="DB670" s="3">
        <v>12908.16</v>
      </c>
      <c r="DC670" s="3">
        <v>12332.65</v>
      </c>
      <c r="DD670" s="3">
        <v>0</v>
      </c>
      <c r="DE670" s="3">
        <v>0</v>
      </c>
      <c r="DF670" s="3">
        <v>0</v>
      </c>
      <c r="DG670" s="3">
        <v>0</v>
      </c>
      <c r="DH670" s="3">
        <v>0</v>
      </c>
      <c r="DI670" s="3">
        <v>28818.78</v>
      </c>
      <c r="DJ670" s="3">
        <v>0</v>
      </c>
      <c r="DK670" s="3">
        <v>0</v>
      </c>
      <c r="DL670" s="3">
        <v>28818.78</v>
      </c>
      <c r="DM670" s="3">
        <v>27268.639999999999</v>
      </c>
      <c r="DN670" s="6">
        <v>1538774.54</v>
      </c>
      <c r="DO670" s="6">
        <v>-57567.55</v>
      </c>
      <c r="DP670" s="6">
        <v>0</v>
      </c>
      <c r="DQ670" s="6">
        <v>1481206.99</v>
      </c>
      <c r="DR670" s="6">
        <v>1380522.56</v>
      </c>
      <c r="DS670" s="7">
        <f t="shared" si="42"/>
        <v>0.93202541529999128</v>
      </c>
      <c r="DT670" s="3">
        <v>328238.02</v>
      </c>
      <c r="DU670" s="3">
        <v>-19333.98</v>
      </c>
      <c r="DV670" s="3">
        <v>0</v>
      </c>
      <c r="DW670" s="3">
        <v>308904.03999999998</v>
      </c>
      <c r="DX670" s="3">
        <v>277763.05</v>
      </c>
      <c r="DY670" s="3">
        <v>0</v>
      </c>
      <c r="DZ670" s="3">
        <v>0</v>
      </c>
      <c r="EA670" s="3">
        <v>0</v>
      </c>
      <c r="EB670" s="3">
        <v>0</v>
      </c>
      <c r="EC670" s="3">
        <v>573.92999999999995</v>
      </c>
      <c r="ED670" s="3">
        <v>457170.49</v>
      </c>
      <c r="EE670" s="3">
        <v>-26928.49</v>
      </c>
      <c r="EF670" s="3">
        <v>0</v>
      </c>
      <c r="EG670" s="3">
        <v>430242</v>
      </c>
      <c r="EH670" s="3">
        <v>387284.74</v>
      </c>
      <c r="EI670" s="3">
        <v>0</v>
      </c>
      <c r="EJ670" s="3">
        <v>0</v>
      </c>
      <c r="EK670" s="3">
        <v>0</v>
      </c>
      <c r="EL670" s="3">
        <v>0</v>
      </c>
      <c r="EM670" s="3">
        <v>85.71</v>
      </c>
      <c r="EN670" s="3">
        <v>0</v>
      </c>
      <c r="EO670" s="3">
        <v>0</v>
      </c>
      <c r="EP670" s="3">
        <v>0</v>
      </c>
      <c r="EQ670" s="3">
        <v>0</v>
      </c>
      <c r="ER670" s="3">
        <v>159.44</v>
      </c>
      <c r="ES670" s="3">
        <v>561436.81999999995</v>
      </c>
      <c r="ET670" s="3">
        <v>0</v>
      </c>
      <c r="EU670" s="3">
        <v>0</v>
      </c>
      <c r="EV670" s="3">
        <v>561436.81999999995</v>
      </c>
      <c r="EW670" s="3">
        <v>552040.38</v>
      </c>
      <c r="EX670" s="3">
        <v>191929.21</v>
      </c>
      <c r="EY670" s="3">
        <v>-11305.08</v>
      </c>
      <c r="EZ670" s="3">
        <v>0</v>
      </c>
      <c r="FA670" s="3">
        <v>180624.13</v>
      </c>
      <c r="FB670" s="3">
        <v>162615.31</v>
      </c>
      <c r="FC670" s="3">
        <v>0</v>
      </c>
      <c r="FD670" s="3">
        <v>0</v>
      </c>
      <c r="FE670" s="3">
        <v>0</v>
      </c>
      <c r="FF670" s="3">
        <v>0</v>
      </c>
      <c r="FG670" s="3">
        <v>0</v>
      </c>
      <c r="FH670" s="8">
        <v>6421.6</v>
      </c>
      <c r="FI670" s="8">
        <v>0</v>
      </c>
      <c r="FJ670" s="8">
        <v>0</v>
      </c>
      <c r="FK670" s="8">
        <v>6421.6</v>
      </c>
      <c r="FL670" s="8">
        <v>3749.33</v>
      </c>
      <c r="FM670" s="9">
        <f t="shared" si="43"/>
        <v>0.58386227731406504</v>
      </c>
      <c r="FN670" s="3">
        <v>0</v>
      </c>
      <c r="FO670" s="3">
        <v>0</v>
      </c>
      <c r="FP670" s="3">
        <v>0</v>
      </c>
      <c r="FQ670" s="3">
        <v>0</v>
      </c>
      <c r="FR670" s="3">
        <v>0</v>
      </c>
      <c r="FS670" s="3">
        <v>6421.6</v>
      </c>
      <c r="FT670" s="3">
        <v>0</v>
      </c>
      <c r="FU670" s="3">
        <v>0</v>
      </c>
      <c r="FV670" s="3">
        <v>6421.6</v>
      </c>
      <c r="FW670" s="3">
        <v>3749.33</v>
      </c>
    </row>
    <row r="671" spans="1:179" ht="15" customHeight="1" x14ac:dyDescent="0.25">
      <c r="A671" s="2" t="s">
        <v>488</v>
      </c>
      <c r="B671" s="2" t="s">
        <v>140</v>
      </c>
      <c r="C671" s="1"/>
      <c r="D671" s="2" t="s">
        <v>59</v>
      </c>
      <c r="E671" s="2" t="s">
        <v>225</v>
      </c>
      <c r="F671" s="3">
        <v>915121.4</v>
      </c>
      <c r="G671" s="3">
        <v>-6048.2</v>
      </c>
      <c r="H671" s="3">
        <v>0</v>
      </c>
      <c r="I671" s="3">
        <v>909073.2</v>
      </c>
      <c r="J671" s="3">
        <v>865204.8</v>
      </c>
      <c r="K671" s="26">
        <f t="shared" si="40"/>
        <v>0.9517438199696131</v>
      </c>
      <c r="L671" s="4">
        <v>375778.02</v>
      </c>
      <c r="M671" s="4">
        <v>0</v>
      </c>
      <c r="N671" s="4">
        <v>0</v>
      </c>
      <c r="O671" s="4">
        <v>375778.02</v>
      </c>
      <c r="P671" s="4">
        <v>368592.99</v>
      </c>
      <c r="Q671" s="5">
        <f t="shared" si="41"/>
        <v>0.98087958949807652</v>
      </c>
      <c r="R671" s="3">
        <v>58376.160000000003</v>
      </c>
      <c r="S671" s="3">
        <v>0</v>
      </c>
      <c r="T671" s="3">
        <v>0</v>
      </c>
      <c r="U671" s="3">
        <v>58376.160000000003</v>
      </c>
      <c r="V671" s="3">
        <v>57037.51</v>
      </c>
      <c r="W671" s="3">
        <v>21532.2</v>
      </c>
      <c r="X671" s="3">
        <v>0</v>
      </c>
      <c r="Y671" s="3">
        <v>0</v>
      </c>
      <c r="Z671" s="3">
        <v>21532.2</v>
      </c>
      <c r="AA671" s="3">
        <v>21063.18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16813.32</v>
      </c>
      <c r="AH671" s="3">
        <v>0</v>
      </c>
      <c r="AI671" s="3">
        <v>0</v>
      </c>
      <c r="AJ671" s="3">
        <v>16813.32</v>
      </c>
      <c r="AK671" s="3">
        <v>16338.68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3">
        <v>0</v>
      </c>
      <c r="BE671" s="3">
        <v>0</v>
      </c>
      <c r="BF671" s="3">
        <v>1244.04</v>
      </c>
      <c r="BG671" s="3">
        <v>0</v>
      </c>
      <c r="BH671" s="3">
        <v>0</v>
      </c>
      <c r="BI671" s="3">
        <v>1244.04</v>
      </c>
      <c r="BJ671" s="3">
        <v>1253.6600000000001</v>
      </c>
      <c r="BK671" s="3">
        <v>9615.7199999999993</v>
      </c>
      <c r="BL671" s="3">
        <v>0</v>
      </c>
      <c r="BM671" s="3">
        <v>0</v>
      </c>
      <c r="BN671" s="3">
        <v>9615.7199999999993</v>
      </c>
      <c r="BO671" s="3">
        <v>9429.33</v>
      </c>
      <c r="BP671" s="3">
        <v>65083.14</v>
      </c>
      <c r="BQ671" s="3">
        <v>0</v>
      </c>
      <c r="BR671" s="3">
        <v>0</v>
      </c>
      <c r="BS671" s="3">
        <v>65083.14</v>
      </c>
      <c r="BT671" s="3">
        <v>64935.63</v>
      </c>
      <c r="BU671" s="3">
        <v>71917.679999999993</v>
      </c>
      <c r="BV671" s="3">
        <v>0</v>
      </c>
      <c r="BW671" s="3">
        <v>0</v>
      </c>
      <c r="BX671" s="3">
        <v>71917.679999999993</v>
      </c>
      <c r="BY671" s="3">
        <v>71104.14</v>
      </c>
      <c r="BZ671" s="3">
        <v>22644.959999999999</v>
      </c>
      <c r="CA671" s="3">
        <v>0</v>
      </c>
      <c r="CB671" s="3">
        <v>0</v>
      </c>
      <c r="CC671" s="3">
        <v>22644.959999999999</v>
      </c>
      <c r="CD671" s="3">
        <v>22319.279999999999</v>
      </c>
      <c r="CE671" s="3">
        <v>23846.76</v>
      </c>
      <c r="CF671" s="3">
        <v>0</v>
      </c>
      <c r="CG671" s="3">
        <v>0</v>
      </c>
      <c r="CH671" s="3">
        <v>23846.76</v>
      </c>
      <c r="CI671" s="3">
        <v>23269.91</v>
      </c>
      <c r="CJ671" s="3">
        <v>40510.68</v>
      </c>
      <c r="CK671" s="3">
        <v>0</v>
      </c>
      <c r="CL671" s="3">
        <v>0</v>
      </c>
      <c r="CM671" s="3">
        <v>40510.68</v>
      </c>
      <c r="CN671" s="3">
        <v>39628.480000000003</v>
      </c>
      <c r="CO671" s="3">
        <v>0</v>
      </c>
      <c r="CP671" s="3">
        <v>0</v>
      </c>
      <c r="CQ671" s="3">
        <v>0</v>
      </c>
      <c r="CR671" s="3">
        <v>0</v>
      </c>
      <c r="CS671" s="3">
        <v>0</v>
      </c>
      <c r="CT671" s="3">
        <v>10393.56</v>
      </c>
      <c r="CU671" s="3">
        <v>0</v>
      </c>
      <c r="CV671" s="3">
        <v>0</v>
      </c>
      <c r="CW671" s="3">
        <v>10393.56</v>
      </c>
      <c r="CX671" s="3">
        <v>10162.799999999999</v>
      </c>
      <c r="CY671" s="3">
        <v>7624.08</v>
      </c>
      <c r="CZ671" s="3">
        <v>0</v>
      </c>
      <c r="DA671" s="3">
        <v>0</v>
      </c>
      <c r="DB671" s="3">
        <v>7624.08</v>
      </c>
      <c r="DC671" s="3">
        <v>7506.35</v>
      </c>
      <c r="DD671" s="3">
        <v>0</v>
      </c>
      <c r="DE671" s="3">
        <v>0</v>
      </c>
      <c r="DF671" s="3">
        <v>0</v>
      </c>
      <c r="DG671" s="3">
        <v>0</v>
      </c>
      <c r="DH671" s="3">
        <v>0</v>
      </c>
      <c r="DI671" s="3">
        <v>26175.72</v>
      </c>
      <c r="DJ671" s="3">
        <v>0</v>
      </c>
      <c r="DK671" s="3">
        <v>0</v>
      </c>
      <c r="DL671" s="3">
        <v>26175.72</v>
      </c>
      <c r="DM671" s="3">
        <v>24544.04</v>
      </c>
      <c r="DN671" s="6">
        <v>521857.03</v>
      </c>
      <c r="DO671" s="6">
        <v>-6048.2</v>
      </c>
      <c r="DP671" s="6">
        <v>0</v>
      </c>
      <c r="DQ671" s="6">
        <v>515808.83</v>
      </c>
      <c r="DR671" s="6">
        <v>480956.06</v>
      </c>
      <c r="DS671" s="7">
        <f t="shared" si="42"/>
        <v>0.93243083876637001</v>
      </c>
      <c r="DT671" s="3">
        <v>69462.77</v>
      </c>
      <c r="DU671" s="3">
        <v>-2147.27</v>
      </c>
      <c r="DV671" s="3">
        <v>0</v>
      </c>
      <c r="DW671" s="3">
        <v>67315.5</v>
      </c>
      <c r="DX671" s="3">
        <v>61933.03</v>
      </c>
      <c r="DY671" s="3">
        <v>0</v>
      </c>
      <c r="DZ671" s="3">
        <v>0</v>
      </c>
      <c r="EA671" s="3">
        <v>0</v>
      </c>
      <c r="EB671" s="3">
        <v>0</v>
      </c>
      <c r="EC671" s="3">
        <v>8.35</v>
      </c>
      <c r="ED671" s="3">
        <v>84866.41</v>
      </c>
      <c r="EE671" s="3">
        <v>-2498.6999999999998</v>
      </c>
      <c r="EF671" s="3">
        <v>0</v>
      </c>
      <c r="EG671" s="3">
        <v>82367.710000000006</v>
      </c>
      <c r="EH671" s="3">
        <v>73113.539999999994</v>
      </c>
      <c r="EI671" s="3">
        <v>0</v>
      </c>
      <c r="EJ671" s="3">
        <v>0</v>
      </c>
      <c r="EK671" s="3">
        <v>0</v>
      </c>
      <c r="EL671" s="3">
        <v>0</v>
      </c>
      <c r="EM671" s="3">
        <v>-774.71</v>
      </c>
      <c r="EN671" s="3">
        <v>0</v>
      </c>
      <c r="EO671" s="3">
        <v>0</v>
      </c>
      <c r="EP671" s="3">
        <v>0</v>
      </c>
      <c r="EQ671" s="3">
        <v>0</v>
      </c>
      <c r="ER671" s="3">
        <v>-1243.53</v>
      </c>
      <c r="ES671" s="3">
        <v>323368.62</v>
      </c>
      <c r="ET671" s="3">
        <v>0</v>
      </c>
      <c r="EU671" s="3">
        <v>0</v>
      </c>
      <c r="EV671" s="3">
        <v>323368.62</v>
      </c>
      <c r="EW671" s="3">
        <v>312160.02</v>
      </c>
      <c r="EX671" s="3">
        <v>44159.23</v>
      </c>
      <c r="EY671" s="3">
        <v>-1402.23</v>
      </c>
      <c r="EZ671" s="3">
        <v>0</v>
      </c>
      <c r="FA671" s="3">
        <v>42757</v>
      </c>
      <c r="FB671" s="3">
        <v>35759.360000000001</v>
      </c>
      <c r="FC671" s="3">
        <v>0</v>
      </c>
      <c r="FD671" s="3">
        <v>0</v>
      </c>
      <c r="FE671" s="3">
        <v>0</v>
      </c>
      <c r="FF671" s="3">
        <v>0</v>
      </c>
      <c r="FG671" s="3">
        <v>0</v>
      </c>
      <c r="FH671" s="8">
        <v>17486.349999999999</v>
      </c>
      <c r="FI671" s="8">
        <v>0</v>
      </c>
      <c r="FJ671" s="8">
        <v>0</v>
      </c>
      <c r="FK671" s="8">
        <v>17486.349999999999</v>
      </c>
      <c r="FL671" s="8">
        <v>15655.75</v>
      </c>
      <c r="FM671" s="9">
        <f t="shared" si="43"/>
        <v>0.89531262956534674</v>
      </c>
      <c r="FN671" s="3">
        <v>0</v>
      </c>
      <c r="FO671" s="3">
        <v>0</v>
      </c>
      <c r="FP671" s="3">
        <v>0</v>
      </c>
      <c r="FQ671" s="3">
        <v>0</v>
      </c>
      <c r="FR671" s="3">
        <v>0</v>
      </c>
      <c r="FS671" s="3">
        <v>17486.349999999999</v>
      </c>
      <c r="FT671" s="3">
        <v>0</v>
      </c>
      <c r="FU671" s="3">
        <v>0</v>
      </c>
      <c r="FV671" s="3">
        <v>17486.349999999999</v>
      </c>
      <c r="FW671" s="3">
        <v>15655.75</v>
      </c>
    </row>
    <row r="672" spans="1:179" ht="15" customHeight="1" x14ac:dyDescent="0.25">
      <c r="A672" s="2" t="s">
        <v>488</v>
      </c>
      <c r="B672" s="2" t="s">
        <v>151</v>
      </c>
      <c r="C672" s="1"/>
      <c r="D672" s="2" t="s">
        <v>59</v>
      </c>
      <c r="E672" s="2" t="s">
        <v>191</v>
      </c>
      <c r="F672" s="3">
        <v>4969755.08</v>
      </c>
      <c r="G672" s="3">
        <v>-109759.78</v>
      </c>
      <c r="H672" s="3">
        <v>0</v>
      </c>
      <c r="I672" s="3">
        <v>4859995.3</v>
      </c>
      <c r="J672" s="3">
        <v>4169911.57</v>
      </c>
      <c r="K672" s="26">
        <f t="shared" si="40"/>
        <v>0.85800732564494453</v>
      </c>
      <c r="L672" s="4">
        <v>1819290.14</v>
      </c>
      <c r="M672" s="4">
        <v>0</v>
      </c>
      <c r="N672" s="4">
        <v>0</v>
      </c>
      <c r="O672" s="4">
        <v>1819290.14</v>
      </c>
      <c r="P672" s="4">
        <v>1514190.46</v>
      </c>
      <c r="Q672" s="5">
        <f t="shared" si="41"/>
        <v>0.83229740364557792</v>
      </c>
      <c r="R672" s="3">
        <v>309632.28000000003</v>
      </c>
      <c r="S672" s="3">
        <v>0</v>
      </c>
      <c r="T672" s="3">
        <v>0</v>
      </c>
      <c r="U672" s="3">
        <v>309632.28000000003</v>
      </c>
      <c r="V672" s="3">
        <v>255415.24</v>
      </c>
      <c r="W672" s="3">
        <v>29324.28</v>
      </c>
      <c r="X672" s="3">
        <v>0</v>
      </c>
      <c r="Y672" s="3">
        <v>0</v>
      </c>
      <c r="Z672" s="3">
        <v>29324.28</v>
      </c>
      <c r="AA672" s="3">
        <v>24834.080000000002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22930.26</v>
      </c>
      <c r="AH672" s="3">
        <v>0</v>
      </c>
      <c r="AI672" s="3">
        <v>0</v>
      </c>
      <c r="AJ672" s="3">
        <v>22930.26</v>
      </c>
      <c r="AK672" s="3">
        <v>17385.79</v>
      </c>
      <c r="AL672" s="3">
        <v>0</v>
      </c>
      <c r="AM672" s="3">
        <v>0</v>
      </c>
      <c r="AN672" s="3">
        <v>0</v>
      </c>
      <c r="AO672" s="3">
        <v>0</v>
      </c>
      <c r="AP672" s="3">
        <v>22.9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87450.69</v>
      </c>
      <c r="BB672" s="3">
        <v>0</v>
      </c>
      <c r="BC672" s="3">
        <v>0</v>
      </c>
      <c r="BD672" s="3">
        <v>87450.69</v>
      </c>
      <c r="BE672" s="3">
        <v>53948.95</v>
      </c>
      <c r="BF672" s="3">
        <v>10258.68</v>
      </c>
      <c r="BG672" s="3">
        <v>0</v>
      </c>
      <c r="BH672" s="3">
        <v>0</v>
      </c>
      <c r="BI672" s="3">
        <v>10258.68</v>
      </c>
      <c r="BJ672" s="3">
        <v>6370.18</v>
      </c>
      <c r="BK672" s="3">
        <v>51002.1</v>
      </c>
      <c r="BL672" s="3">
        <v>0</v>
      </c>
      <c r="BM672" s="3">
        <v>0</v>
      </c>
      <c r="BN672" s="3">
        <v>51002.1</v>
      </c>
      <c r="BO672" s="3">
        <v>42553.69</v>
      </c>
      <c r="BP672" s="3">
        <v>366992.76</v>
      </c>
      <c r="BQ672" s="3">
        <v>0</v>
      </c>
      <c r="BR672" s="3">
        <v>0</v>
      </c>
      <c r="BS672" s="3">
        <v>366992.76</v>
      </c>
      <c r="BT672" s="3">
        <v>315557.33</v>
      </c>
      <c r="BU672" s="3">
        <v>367094.34</v>
      </c>
      <c r="BV672" s="3">
        <v>0</v>
      </c>
      <c r="BW672" s="3">
        <v>0</v>
      </c>
      <c r="BX672" s="3">
        <v>367094.34</v>
      </c>
      <c r="BY672" s="3">
        <v>314596.09999999998</v>
      </c>
      <c r="BZ672" s="3">
        <v>120111</v>
      </c>
      <c r="CA672" s="3">
        <v>0</v>
      </c>
      <c r="CB672" s="3">
        <v>0</v>
      </c>
      <c r="CC672" s="3">
        <v>120111</v>
      </c>
      <c r="CD672" s="3">
        <v>101363.95</v>
      </c>
      <c r="CE672" s="3">
        <v>107326.83</v>
      </c>
      <c r="CF672" s="3">
        <v>0</v>
      </c>
      <c r="CG672" s="3">
        <v>0</v>
      </c>
      <c r="CH672" s="3">
        <v>107326.83</v>
      </c>
      <c r="CI672" s="3">
        <v>93628.95</v>
      </c>
      <c r="CJ672" s="3">
        <v>214871.76</v>
      </c>
      <c r="CK672" s="3">
        <v>0</v>
      </c>
      <c r="CL672" s="3">
        <v>0</v>
      </c>
      <c r="CM672" s="3">
        <v>214871.76</v>
      </c>
      <c r="CN672" s="3">
        <v>175365.91</v>
      </c>
      <c r="CO672" s="3">
        <v>0</v>
      </c>
      <c r="CP672" s="3">
        <v>0</v>
      </c>
      <c r="CQ672" s="3">
        <v>0</v>
      </c>
      <c r="CR672" s="3">
        <v>0</v>
      </c>
      <c r="CS672" s="3">
        <v>0</v>
      </c>
      <c r="CT672" s="3">
        <v>14193.84</v>
      </c>
      <c r="CU672" s="3">
        <v>0</v>
      </c>
      <c r="CV672" s="3">
        <v>0</v>
      </c>
      <c r="CW672" s="3">
        <v>14193.84</v>
      </c>
      <c r="CX672" s="3">
        <v>11879.4</v>
      </c>
      <c r="CY672" s="3">
        <v>40439.760000000002</v>
      </c>
      <c r="CZ672" s="3">
        <v>0</v>
      </c>
      <c r="DA672" s="3">
        <v>0</v>
      </c>
      <c r="DB672" s="3">
        <v>40439.760000000002</v>
      </c>
      <c r="DC672" s="3">
        <v>34892.22</v>
      </c>
      <c r="DD672" s="3">
        <v>0</v>
      </c>
      <c r="DE672" s="3">
        <v>0</v>
      </c>
      <c r="DF672" s="3">
        <v>0</v>
      </c>
      <c r="DG672" s="3">
        <v>0</v>
      </c>
      <c r="DH672" s="3">
        <v>0</v>
      </c>
      <c r="DI672" s="3">
        <v>77661.56</v>
      </c>
      <c r="DJ672" s="3">
        <v>0</v>
      </c>
      <c r="DK672" s="3">
        <v>0</v>
      </c>
      <c r="DL672" s="3">
        <v>77661.56</v>
      </c>
      <c r="DM672" s="3">
        <v>66375.77</v>
      </c>
      <c r="DN672" s="6">
        <v>2833279.07</v>
      </c>
      <c r="DO672" s="6">
        <v>-108974.76</v>
      </c>
      <c r="DP672" s="6">
        <v>0</v>
      </c>
      <c r="DQ672" s="6">
        <v>2724304.31</v>
      </c>
      <c r="DR672" s="6">
        <v>2409363.98</v>
      </c>
      <c r="DS672" s="7">
        <f t="shared" si="42"/>
        <v>0.88439605339096639</v>
      </c>
      <c r="DT672" s="3">
        <v>501585.84</v>
      </c>
      <c r="DU672" s="3">
        <v>-37292.93</v>
      </c>
      <c r="DV672" s="3">
        <v>0</v>
      </c>
      <c r="DW672" s="3">
        <v>464292.91</v>
      </c>
      <c r="DX672" s="3">
        <v>407990.42</v>
      </c>
      <c r="DY672" s="3">
        <v>0</v>
      </c>
      <c r="DZ672" s="3">
        <v>0</v>
      </c>
      <c r="EA672" s="3">
        <v>0</v>
      </c>
      <c r="EB672" s="3">
        <v>0</v>
      </c>
      <c r="EC672" s="3">
        <v>4515.93</v>
      </c>
      <c r="ED672" s="3">
        <v>679028.2</v>
      </c>
      <c r="EE672" s="3">
        <v>-48998.04</v>
      </c>
      <c r="EF672" s="3">
        <v>0</v>
      </c>
      <c r="EG672" s="3">
        <v>630030.16</v>
      </c>
      <c r="EH672" s="3">
        <v>558919.51</v>
      </c>
      <c r="EI672" s="3">
        <v>0</v>
      </c>
      <c r="EJ672" s="3">
        <v>0</v>
      </c>
      <c r="EK672" s="3">
        <v>0</v>
      </c>
      <c r="EL672" s="3">
        <v>0</v>
      </c>
      <c r="EM672" s="3">
        <v>1998.11</v>
      </c>
      <c r="EN672" s="3">
        <v>0</v>
      </c>
      <c r="EO672" s="3">
        <v>0</v>
      </c>
      <c r="EP672" s="3">
        <v>0</v>
      </c>
      <c r="EQ672" s="3">
        <v>0</v>
      </c>
      <c r="ER672" s="3">
        <v>3114.04</v>
      </c>
      <c r="ES672" s="3">
        <v>1353536.38</v>
      </c>
      <c r="ET672" s="3">
        <v>0</v>
      </c>
      <c r="EU672" s="3">
        <v>0</v>
      </c>
      <c r="EV672" s="3">
        <v>1353536.38</v>
      </c>
      <c r="EW672" s="3">
        <v>1186691.1299999999</v>
      </c>
      <c r="EX672" s="3">
        <v>299128.65000000002</v>
      </c>
      <c r="EY672" s="3">
        <v>-22683.79</v>
      </c>
      <c r="EZ672" s="3">
        <v>0</v>
      </c>
      <c r="FA672" s="3">
        <v>276444.86</v>
      </c>
      <c r="FB672" s="3">
        <v>246134.84</v>
      </c>
      <c r="FC672" s="3">
        <v>0</v>
      </c>
      <c r="FD672" s="3">
        <v>0</v>
      </c>
      <c r="FE672" s="3">
        <v>0</v>
      </c>
      <c r="FF672" s="3">
        <v>0</v>
      </c>
      <c r="FG672" s="3">
        <v>0</v>
      </c>
      <c r="FH672" s="8">
        <v>317185.87</v>
      </c>
      <c r="FI672" s="8">
        <v>-785.02</v>
      </c>
      <c r="FJ672" s="8">
        <v>0</v>
      </c>
      <c r="FK672" s="8">
        <v>316400.84999999998</v>
      </c>
      <c r="FL672" s="8">
        <v>246357.13</v>
      </c>
      <c r="FM672" s="9">
        <f t="shared" si="43"/>
        <v>0.77862347714931868</v>
      </c>
      <c r="FN672" s="3">
        <v>0</v>
      </c>
      <c r="FO672" s="3">
        <v>0</v>
      </c>
      <c r="FP672" s="3">
        <v>0</v>
      </c>
      <c r="FQ672" s="3">
        <v>0</v>
      </c>
      <c r="FR672" s="3">
        <v>0</v>
      </c>
      <c r="FS672" s="3">
        <v>317185.87</v>
      </c>
      <c r="FT672" s="3">
        <v>-785.02</v>
      </c>
      <c r="FU672" s="3">
        <v>0</v>
      </c>
      <c r="FV672" s="3">
        <v>316400.84999999998</v>
      </c>
      <c r="FW672" s="3">
        <v>246357.13</v>
      </c>
    </row>
    <row r="673" spans="1:179" ht="15" customHeight="1" x14ac:dyDescent="0.25">
      <c r="A673" s="2" t="s">
        <v>488</v>
      </c>
      <c r="B673" s="2" t="s">
        <v>92</v>
      </c>
      <c r="C673" s="1"/>
      <c r="D673" s="2" t="s">
        <v>59</v>
      </c>
      <c r="E673" s="2" t="s">
        <v>218</v>
      </c>
      <c r="F673" s="3">
        <v>7066692.8399999999</v>
      </c>
      <c r="G673" s="3">
        <v>-60042.239999999998</v>
      </c>
      <c r="H673" s="3">
        <v>0</v>
      </c>
      <c r="I673" s="3">
        <v>7006650.5999999996</v>
      </c>
      <c r="J673" s="3">
        <v>7163587.3499999996</v>
      </c>
      <c r="K673" s="26">
        <f t="shared" si="40"/>
        <v>1.0223982554517561</v>
      </c>
      <c r="L673" s="4">
        <v>2807065.82</v>
      </c>
      <c r="M673" s="4">
        <v>0</v>
      </c>
      <c r="N673" s="4">
        <v>0</v>
      </c>
      <c r="O673" s="4">
        <v>2807065.82</v>
      </c>
      <c r="P673" s="4">
        <v>2838127.1</v>
      </c>
      <c r="Q673" s="5">
        <f t="shared" si="41"/>
        <v>1.0110653906932614</v>
      </c>
      <c r="R673" s="3">
        <v>426510.36</v>
      </c>
      <c r="S673" s="3">
        <v>0</v>
      </c>
      <c r="T673" s="3">
        <v>0</v>
      </c>
      <c r="U673" s="3">
        <v>426510.36</v>
      </c>
      <c r="V673" s="3">
        <v>430432.31</v>
      </c>
      <c r="W673" s="3">
        <v>55759.32</v>
      </c>
      <c r="X673" s="3">
        <v>0</v>
      </c>
      <c r="Y673" s="3">
        <v>0</v>
      </c>
      <c r="Z673" s="3">
        <v>55759.32</v>
      </c>
      <c r="AA673" s="3">
        <v>56549.07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43513.02</v>
      </c>
      <c r="AH673" s="3">
        <v>0</v>
      </c>
      <c r="AI673" s="3">
        <v>0</v>
      </c>
      <c r="AJ673" s="3">
        <v>43513.02</v>
      </c>
      <c r="AK673" s="3">
        <v>41007.93</v>
      </c>
      <c r="AL673" s="3">
        <v>0</v>
      </c>
      <c r="AM673" s="3">
        <v>0</v>
      </c>
      <c r="AN673" s="3">
        <v>0</v>
      </c>
      <c r="AO673" s="3">
        <v>0</v>
      </c>
      <c r="AP673" s="3">
        <v>1427.64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375522.69</v>
      </c>
      <c r="BB673" s="3">
        <v>0</v>
      </c>
      <c r="BC673" s="3">
        <v>0</v>
      </c>
      <c r="BD673" s="3">
        <v>375522.69</v>
      </c>
      <c r="BE673" s="3">
        <v>378935.49</v>
      </c>
      <c r="BF673" s="3">
        <v>3870.24</v>
      </c>
      <c r="BG673" s="3">
        <v>0</v>
      </c>
      <c r="BH673" s="3">
        <v>0</v>
      </c>
      <c r="BI673" s="3">
        <v>3870.24</v>
      </c>
      <c r="BJ673" s="3">
        <v>3978.34</v>
      </c>
      <c r="BK673" s="3">
        <v>70253.399999999994</v>
      </c>
      <c r="BL673" s="3">
        <v>0</v>
      </c>
      <c r="BM673" s="3">
        <v>0</v>
      </c>
      <c r="BN673" s="3">
        <v>70253.399999999994</v>
      </c>
      <c r="BO673" s="3">
        <v>70488.61</v>
      </c>
      <c r="BP673" s="3">
        <v>485958</v>
      </c>
      <c r="BQ673" s="3">
        <v>0</v>
      </c>
      <c r="BR673" s="3">
        <v>0</v>
      </c>
      <c r="BS673" s="3">
        <v>485958</v>
      </c>
      <c r="BT673" s="3">
        <v>496474.41</v>
      </c>
      <c r="BU673" s="3">
        <v>525446.81999999995</v>
      </c>
      <c r="BV673" s="3">
        <v>0</v>
      </c>
      <c r="BW673" s="3">
        <v>0</v>
      </c>
      <c r="BX673" s="3">
        <v>525446.81999999995</v>
      </c>
      <c r="BY673" s="3">
        <v>538881.68000000005</v>
      </c>
      <c r="BZ673" s="3">
        <v>165449.28</v>
      </c>
      <c r="CA673" s="3">
        <v>0</v>
      </c>
      <c r="CB673" s="3">
        <v>0</v>
      </c>
      <c r="CC673" s="3">
        <v>165449.28</v>
      </c>
      <c r="CD673" s="3">
        <v>167553.22</v>
      </c>
      <c r="CE673" s="3">
        <v>166643.94</v>
      </c>
      <c r="CF673" s="3">
        <v>0</v>
      </c>
      <c r="CG673" s="3">
        <v>0</v>
      </c>
      <c r="CH673" s="3">
        <v>166643.94</v>
      </c>
      <c r="CI673" s="3">
        <v>167473.04</v>
      </c>
      <c r="CJ673" s="3">
        <v>295979.82</v>
      </c>
      <c r="CK673" s="3">
        <v>0</v>
      </c>
      <c r="CL673" s="3">
        <v>0</v>
      </c>
      <c r="CM673" s="3">
        <v>295979.82</v>
      </c>
      <c r="CN673" s="3">
        <v>290853.87</v>
      </c>
      <c r="CO673" s="3">
        <v>0</v>
      </c>
      <c r="CP673" s="3">
        <v>0</v>
      </c>
      <c r="CQ673" s="3">
        <v>0</v>
      </c>
      <c r="CR673" s="3">
        <v>0</v>
      </c>
      <c r="CS673" s="3">
        <v>0</v>
      </c>
      <c r="CT673" s="3">
        <v>26887.68</v>
      </c>
      <c r="CU673" s="3">
        <v>0</v>
      </c>
      <c r="CV673" s="3">
        <v>0</v>
      </c>
      <c r="CW673" s="3">
        <v>26887.68</v>
      </c>
      <c r="CX673" s="3">
        <v>27017.06</v>
      </c>
      <c r="CY673" s="3">
        <v>52856.04</v>
      </c>
      <c r="CZ673" s="3">
        <v>0</v>
      </c>
      <c r="DA673" s="3">
        <v>0</v>
      </c>
      <c r="DB673" s="3">
        <v>52856.04</v>
      </c>
      <c r="DC673" s="3">
        <v>53744.92</v>
      </c>
      <c r="DD673" s="3">
        <v>0</v>
      </c>
      <c r="DE673" s="3">
        <v>0</v>
      </c>
      <c r="DF673" s="3">
        <v>0</v>
      </c>
      <c r="DG673" s="3">
        <v>0</v>
      </c>
      <c r="DH673" s="3">
        <v>0</v>
      </c>
      <c r="DI673" s="3">
        <v>112415.21</v>
      </c>
      <c r="DJ673" s="3">
        <v>0</v>
      </c>
      <c r="DK673" s="3">
        <v>0</v>
      </c>
      <c r="DL673" s="3">
        <v>112415.21</v>
      </c>
      <c r="DM673" s="3">
        <v>113309.51</v>
      </c>
      <c r="DN673" s="6">
        <v>3966850.47</v>
      </c>
      <c r="DO673" s="6">
        <v>-60042.239999999998</v>
      </c>
      <c r="DP673" s="6">
        <v>0</v>
      </c>
      <c r="DQ673" s="6">
        <v>3906808.23</v>
      </c>
      <c r="DR673" s="6">
        <v>4023249.3</v>
      </c>
      <c r="DS673" s="7">
        <f t="shared" si="42"/>
        <v>1.0298046546297974</v>
      </c>
      <c r="DT673" s="3">
        <v>507446.17</v>
      </c>
      <c r="DU673" s="3">
        <v>-17753.77</v>
      </c>
      <c r="DV673" s="3">
        <v>0</v>
      </c>
      <c r="DW673" s="3">
        <v>489692.4</v>
      </c>
      <c r="DX673" s="3">
        <v>496774.8</v>
      </c>
      <c r="DY673" s="3">
        <v>0</v>
      </c>
      <c r="DZ673" s="3">
        <v>0</v>
      </c>
      <c r="EA673" s="3">
        <v>0</v>
      </c>
      <c r="EB673" s="3">
        <v>0</v>
      </c>
      <c r="EC673" s="3">
        <v>2240.2399999999998</v>
      </c>
      <c r="ED673" s="3">
        <v>693544.89</v>
      </c>
      <c r="EE673" s="3">
        <v>-34957.379999999997</v>
      </c>
      <c r="EF673" s="3">
        <v>0</v>
      </c>
      <c r="EG673" s="3">
        <v>658587.51</v>
      </c>
      <c r="EH673" s="3">
        <v>668923.55000000005</v>
      </c>
      <c r="EI673" s="3">
        <v>0</v>
      </c>
      <c r="EJ673" s="3">
        <v>0</v>
      </c>
      <c r="EK673" s="3">
        <v>0</v>
      </c>
      <c r="EL673" s="3">
        <v>0</v>
      </c>
      <c r="EM673" s="3">
        <v>-1186.82</v>
      </c>
      <c r="EN673" s="3">
        <v>0</v>
      </c>
      <c r="EO673" s="3">
        <v>0</v>
      </c>
      <c r="EP673" s="3">
        <v>0</v>
      </c>
      <c r="EQ673" s="3">
        <v>0</v>
      </c>
      <c r="ER673" s="3">
        <v>-7128.24</v>
      </c>
      <c r="ES673" s="3">
        <v>2465198.41</v>
      </c>
      <c r="ET673" s="3">
        <v>0</v>
      </c>
      <c r="EU673" s="3">
        <v>0</v>
      </c>
      <c r="EV673" s="3">
        <v>2465198.41</v>
      </c>
      <c r="EW673" s="3">
        <v>2574493.15</v>
      </c>
      <c r="EX673" s="3">
        <v>300661</v>
      </c>
      <c r="EY673" s="3">
        <v>-7331.09</v>
      </c>
      <c r="EZ673" s="3">
        <v>0</v>
      </c>
      <c r="FA673" s="3">
        <v>293329.90999999997</v>
      </c>
      <c r="FB673" s="3">
        <v>289132.62</v>
      </c>
      <c r="FC673" s="3">
        <v>0</v>
      </c>
      <c r="FD673" s="3">
        <v>0</v>
      </c>
      <c r="FE673" s="3">
        <v>0</v>
      </c>
      <c r="FF673" s="3">
        <v>0</v>
      </c>
      <c r="FG673" s="3">
        <v>0</v>
      </c>
      <c r="FH673" s="8">
        <v>292776.55</v>
      </c>
      <c r="FI673" s="8">
        <v>0</v>
      </c>
      <c r="FJ673" s="8">
        <v>0</v>
      </c>
      <c r="FK673" s="8">
        <v>292776.55</v>
      </c>
      <c r="FL673" s="8">
        <v>302210.95</v>
      </c>
      <c r="FM673" s="9">
        <f t="shared" si="43"/>
        <v>1.032223892248201</v>
      </c>
      <c r="FN673" s="3">
        <v>0</v>
      </c>
      <c r="FO673" s="3">
        <v>0</v>
      </c>
      <c r="FP673" s="3">
        <v>0</v>
      </c>
      <c r="FQ673" s="3">
        <v>0</v>
      </c>
      <c r="FR673" s="3">
        <v>0</v>
      </c>
      <c r="FS673" s="3">
        <v>292776.55</v>
      </c>
      <c r="FT673" s="3">
        <v>0</v>
      </c>
      <c r="FU673" s="3">
        <v>0</v>
      </c>
      <c r="FV673" s="3">
        <v>292776.55</v>
      </c>
      <c r="FW673" s="3">
        <v>302210.95</v>
      </c>
    </row>
    <row r="674" spans="1:179" ht="15" customHeight="1" x14ac:dyDescent="0.25">
      <c r="A674" s="2" t="s">
        <v>488</v>
      </c>
      <c r="B674" s="2" t="s">
        <v>61</v>
      </c>
      <c r="C674" s="1"/>
      <c r="D674" s="2" t="s">
        <v>179</v>
      </c>
      <c r="E674" s="2" t="s">
        <v>272</v>
      </c>
      <c r="F674" s="3">
        <v>2886252.2</v>
      </c>
      <c r="G674" s="3">
        <v>-27122.05</v>
      </c>
      <c r="H674" s="3">
        <v>0</v>
      </c>
      <c r="I674" s="3">
        <v>2859130.15</v>
      </c>
      <c r="J674" s="3">
        <v>3303079.51</v>
      </c>
      <c r="K674" s="26">
        <f t="shared" si="40"/>
        <v>1.1552742745901232</v>
      </c>
      <c r="L674" s="4">
        <v>1099278.55</v>
      </c>
      <c r="M674" s="4">
        <v>-1456.08</v>
      </c>
      <c r="N674" s="4">
        <v>0</v>
      </c>
      <c r="O674" s="4">
        <v>1097822.47</v>
      </c>
      <c r="P674" s="4">
        <v>1213396.07</v>
      </c>
      <c r="Q674" s="5">
        <f t="shared" si="41"/>
        <v>1.1052753092219001</v>
      </c>
      <c r="R674" s="3">
        <v>183110.52</v>
      </c>
      <c r="S674" s="3">
        <v>0</v>
      </c>
      <c r="T674" s="3">
        <v>0</v>
      </c>
      <c r="U674" s="3">
        <v>183110.52</v>
      </c>
      <c r="V674" s="3">
        <v>200576.42</v>
      </c>
      <c r="W674" s="3">
        <v>19532.22</v>
      </c>
      <c r="X674" s="3">
        <v>0</v>
      </c>
      <c r="Y674" s="3">
        <v>0</v>
      </c>
      <c r="Z674" s="3">
        <v>19532.22</v>
      </c>
      <c r="AA674" s="3">
        <v>21453.61</v>
      </c>
      <c r="AB674" s="3">
        <v>0</v>
      </c>
      <c r="AC674" s="3">
        <v>0</v>
      </c>
      <c r="AD674" s="3">
        <v>0</v>
      </c>
      <c r="AE674" s="3">
        <v>0</v>
      </c>
      <c r="AF674" s="3">
        <v>2696.07</v>
      </c>
      <c r="AG674" s="3">
        <v>15255.78</v>
      </c>
      <c r="AH674" s="3">
        <v>0</v>
      </c>
      <c r="AI674" s="3">
        <v>0</v>
      </c>
      <c r="AJ674" s="3">
        <v>15255.78</v>
      </c>
      <c r="AK674" s="3">
        <v>14944.12</v>
      </c>
      <c r="AL674" s="3">
        <v>0</v>
      </c>
      <c r="AM674" s="3">
        <v>0</v>
      </c>
      <c r="AN674" s="3">
        <v>0</v>
      </c>
      <c r="AO674" s="3">
        <v>0</v>
      </c>
      <c r="AP674" s="3">
        <v>360.94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60849.68</v>
      </c>
      <c r="BB674" s="3">
        <v>-1456.08</v>
      </c>
      <c r="BC674" s="3">
        <v>0</v>
      </c>
      <c r="BD674" s="3">
        <v>59393.599999999999</v>
      </c>
      <c r="BE674" s="3">
        <v>57154.69</v>
      </c>
      <c r="BF674" s="3">
        <v>6929.76</v>
      </c>
      <c r="BG674" s="3">
        <v>0</v>
      </c>
      <c r="BH674" s="3">
        <v>0</v>
      </c>
      <c r="BI674" s="3">
        <v>6929.76</v>
      </c>
      <c r="BJ674" s="3">
        <v>9039.5</v>
      </c>
      <c r="BK674" s="3">
        <v>30161.58</v>
      </c>
      <c r="BL674" s="3">
        <v>0</v>
      </c>
      <c r="BM674" s="3">
        <v>0</v>
      </c>
      <c r="BN674" s="3">
        <v>30161.58</v>
      </c>
      <c r="BO674" s="3">
        <v>33048.39</v>
      </c>
      <c r="BP674" s="3">
        <v>203981.16</v>
      </c>
      <c r="BQ674" s="3">
        <v>0</v>
      </c>
      <c r="BR674" s="3">
        <v>0</v>
      </c>
      <c r="BS674" s="3">
        <v>203981.16</v>
      </c>
      <c r="BT674" s="3">
        <v>233282.07</v>
      </c>
      <c r="BU674" s="3">
        <v>225586.5</v>
      </c>
      <c r="BV674" s="3">
        <v>0</v>
      </c>
      <c r="BW674" s="3">
        <v>0</v>
      </c>
      <c r="BX674" s="3">
        <v>225586.5</v>
      </c>
      <c r="BY674" s="3">
        <v>254277.41</v>
      </c>
      <c r="BZ674" s="3">
        <v>71031.06</v>
      </c>
      <c r="CA674" s="3">
        <v>0</v>
      </c>
      <c r="CB674" s="3">
        <v>0</v>
      </c>
      <c r="CC674" s="3">
        <v>71031.06</v>
      </c>
      <c r="CD674" s="3">
        <v>78728.36</v>
      </c>
      <c r="CE674" s="3">
        <v>74968.02</v>
      </c>
      <c r="CF674" s="3">
        <v>0</v>
      </c>
      <c r="CG674" s="3">
        <v>0</v>
      </c>
      <c r="CH674" s="3">
        <v>74968.02</v>
      </c>
      <c r="CI674" s="3">
        <v>81813.509999999995</v>
      </c>
      <c r="CJ674" s="3">
        <v>127070.94</v>
      </c>
      <c r="CK674" s="3">
        <v>0</v>
      </c>
      <c r="CL674" s="3">
        <v>0</v>
      </c>
      <c r="CM674" s="3">
        <v>127070.94</v>
      </c>
      <c r="CN674" s="3">
        <v>135270.60999999999</v>
      </c>
      <c r="CO674" s="3">
        <v>0</v>
      </c>
      <c r="CP674" s="3">
        <v>0</v>
      </c>
      <c r="CQ674" s="3">
        <v>0</v>
      </c>
      <c r="CR674" s="3">
        <v>0</v>
      </c>
      <c r="CS674" s="3">
        <v>0</v>
      </c>
      <c r="CT674" s="3">
        <v>9431.7000000000007</v>
      </c>
      <c r="CU674" s="3">
        <v>0</v>
      </c>
      <c r="CV674" s="3">
        <v>0</v>
      </c>
      <c r="CW674" s="3">
        <v>9431.7000000000007</v>
      </c>
      <c r="CX674" s="3">
        <v>10197.700000000001</v>
      </c>
      <c r="CY674" s="3">
        <v>23915.279999999999</v>
      </c>
      <c r="CZ674" s="3">
        <v>0</v>
      </c>
      <c r="DA674" s="3">
        <v>0</v>
      </c>
      <c r="DB674" s="3">
        <v>23915.279999999999</v>
      </c>
      <c r="DC674" s="3">
        <v>27421.58</v>
      </c>
      <c r="DD674" s="3">
        <v>0</v>
      </c>
      <c r="DE674" s="3">
        <v>0</v>
      </c>
      <c r="DF674" s="3">
        <v>0</v>
      </c>
      <c r="DG674" s="3">
        <v>0</v>
      </c>
      <c r="DH674" s="3">
        <v>0</v>
      </c>
      <c r="DI674" s="3">
        <v>47454.35</v>
      </c>
      <c r="DJ674" s="3">
        <v>0</v>
      </c>
      <c r="DK674" s="3">
        <v>0</v>
      </c>
      <c r="DL674" s="3">
        <v>47454.35</v>
      </c>
      <c r="DM674" s="3">
        <v>53131.09</v>
      </c>
      <c r="DN674" s="6">
        <v>1703360.44</v>
      </c>
      <c r="DO674" s="6">
        <v>-25665.97</v>
      </c>
      <c r="DP674" s="6">
        <v>0</v>
      </c>
      <c r="DQ674" s="6">
        <v>1677694.47</v>
      </c>
      <c r="DR674" s="6">
        <v>1979983.56</v>
      </c>
      <c r="DS674" s="7">
        <f t="shared" si="42"/>
        <v>1.180181251953462</v>
      </c>
      <c r="DT674" s="3">
        <v>197733.68</v>
      </c>
      <c r="DU674" s="3">
        <v>-8431.61</v>
      </c>
      <c r="DV674" s="3">
        <v>0</v>
      </c>
      <c r="DW674" s="3">
        <v>189302.07</v>
      </c>
      <c r="DX674" s="3">
        <v>224423.82</v>
      </c>
      <c r="DY674" s="3">
        <v>0</v>
      </c>
      <c r="DZ674" s="3">
        <v>0</v>
      </c>
      <c r="EA674" s="3">
        <v>0</v>
      </c>
      <c r="EB674" s="3">
        <v>0</v>
      </c>
      <c r="EC674" s="3">
        <v>3066.11</v>
      </c>
      <c r="ED674" s="3">
        <v>278742.94</v>
      </c>
      <c r="EE674" s="3">
        <v>-12542.29</v>
      </c>
      <c r="EF674" s="3">
        <v>0</v>
      </c>
      <c r="EG674" s="3">
        <v>266200.65000000002</v>
      </c>
      <c r="EH674" s="3">
        <v>321258.31</v>
      </c>
      <c r="EI674" s="3">
        <v>0</v>
      </c>
      <c r="EJ674" s="3">
        <v>0</v>
      </c>
      <c r="EK674" s="3">
        <v>0</v>
      </c>
      <c r="EL674" s="3">
        <v>0</v>
      </c>
      <c r="EM674" s="3">
        <v>95.77</v>
      </c>
      <c r="EN674" s="3">
        <v>0</v>
      </c>
      <c r="EO674" s="3">
        <v>0</v>
      </c>
      <c r="EP674" s="3">
        <v>0</v>
      </c>
      <c r="EQ674" s="3">
        <v>0</v>
      </c>
      <c r="ER674" s="3">
        <v>141.75</v>
      </c>
      <c r="ES674" s="3">
        <v>1112259.3</v>
      </c>
      <c r="ET674" s="3">
        <v>0</v>
      </c>
      <c r="EU674" s="3">
        <v>0</v>
      </c>
      <c r="EV674" s="3">
        <v>1112259.3</v>
      </c>
      <c r="EW674" s="3">
        <v>1301224.04</v>
      </c>
      <c r="EX674" s="3">
        <v>114624.52</v>
      </c>
      <c r="EY674" s="3">
        <v>-4692.07</v>
      </c>
      <c r="EZ674" s="3">
        <v>0</v>
      </c>
      <c r="FA674" s="3">
        <v>109932.45</v>
      </c>
      <c r="FB674" s="3">
        <v>129773.75999999999</v>
      </c>
      <c r="FC674" s="3">
        <v>0</v>
      </c>
      <c r="FD674" s="3">
        <v>0</v>
      </c>
      <c r="FE674" s="3">
        <v>0</v>
      </c>
      <c r="FF674" s="3">
        <v>0</v>
      </c>
      <c r="FG674" s="3">
        <v>0</v>
      </c>
      <c r="FH674" s="8">
        <v>83613.210000000006</v>
      </c>
      <c r="FI674" s="8">
        <v>0</v>
      </c>
      <c r="FJ674" s="8">
        <v>0</v>
      </c>
      <c r="FK674" s="8">
        <v>83613.210000000006</v>
      </c>
      <c r="FL674" s="8">
        <v>109699.88</v>
      </c>
      <c r="FM674" s="9">
        <f t="shared" si="43"/>
        <v>1.3119922079298234</v>
      </c>
      <c r="FN674" s="3">
        <v>0</v>
      </c>
      <c r="FO674" s="3">
        <v>0</v>
      </c>
      <c r="FP674" s="3">
        <v>0</v>
      </c>
      <c r="FQ674" s="3">
        <v>0</v>
      </c>
      <c r="FR674" s="3">
        <v>0</v>
      </c>
      <c r="FS674" s="3">
        <v>83613.210000000006</v>
      </c>
      <c r="FT674" s="3">
        <v>0</v>
      </c>
      <c r="FU674" s="3">
        <v>0</v>
      </c>
      <c r="FV674" s="3">
        <v>83613.210000000006</v>
      </c>
      <c r="FW674" s="3">
        <v>109699.88</v>
      </c>
    </row>
    <row r="675" spans="1:179" ht="15" customHeight="1" x14ac:dyDescent="0.25">
      <c r="A675" s="2" t="s">
        <v>488</v>
      </c>
      <c r="B675" s="2" t="s">
        <v>141</v>
      </c>
      <c r="C675" s="1"/>
      <c r="D675" s="2" t="s">
        <v>59</v>
      </c>
      <c r="E675" s="2" t="s">
        <v>225</v>
      </c>
      <c r="F675" s="3">
        <v>1201359.78</v>
      </c>
      <c r="G675" s="3">
        <v>-13029.35</v>
      </c>
      <c r="H675" s="3">
        <v>0</v>
      </c>
      <c r="I675" s="3">
        <v>1188330.43</v>
      </c>
      <c r="J675" s="3">
        <v>1155993.18</v>
      </c>
      <c r="K675" s="26">
        <f t="shared" si="40"/>
        <v>0.97278766142511386</v>
      </c>
      <c r="L675" s="4">
        <v>461775.12</v>
      </c>
      <c r="M675" s="4">
        <v>0</v>
      </c>
      <c r="N675" s="4">
        <v>0</v>
      </c>
      <c r="O675" s="4">
        <v>461775.12</v>
      </c>
      <c r="P675" s="4">
        <v>447094.8</v>
      </c>
      <c r="Q675" s="5">
        <f t="shared" si="41"/>
        <v>0.96820894118331879</v>
      </c>
      <c r="R675" s="3">
        <v>80794.2</v>
      </c>
      <c r="S675" s="3">
        <v>0</v>
      </c>
      <c r="T675" s="3">
        <v>0</v>
      </c>
      <c r="U675" s="3">
        <v>80794.2</v>
      </c>
      <c r="V675" s="3">
        <v>78301.87</v>
      </c>
      <c r="W675" s="3">
        <v>10527.42</v>
      </c>
      <c r="X675" s="3">
        <v>0</v>
      </c>
      <c r="Y675" s="3">
        <v>0</v>
      </c>
      <c r="Z675" s="3">
        <v>10527.42</v>
      </c>
      <c r="AA675" s="3">
        <v>10210.32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8170.2</v>
      </c>
      <c r="AH675" s="3">
        <v>0</v>
      </c>
      <c r="AI675" s="3">
        <v>0</v>
      </c>
      <c r="AJ675" s="3">
        <v>8170.2</v>
      </c>
      <c r="AK675" s="3">
        <v>7909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3">
        <v>0</v>
      </c>
      <c r="BE675" s="3">
        <v>0</v>
      </c>
      <c r="BF675" s="3">
        <v>2217.84</v>
      </c>
      <c r="BG675" s="3">
        <v>0</v>
      </c>
      <c r="BH675" s="3">
        <v>0</v>
      </c>
      <c r="BI675" s="3">
        <v>2217.84</v>
      </c>
      <c r="BJ675" s="3">
        <v>2065</v>
      </c>
      <c r="BK675" s="3">
        <v>13308.3</v>
      </c>
      <c r="BL675" s="3">
        <v>0</v>
      </c>
      <c r="BM675" s="3">
        <v>0</v>
      </c>
      <c r="BN675" s="3">
        <v>13308.3</v>
      </c>
      <c r="BO675" s="3">
        <v>12859.33</v>
      </c>
      <c r="BP675" s="3">
        <v>90286.86</v>
      </c>
      <c r="BQ675" s="3">
        <v>0</v>
      </c>
      <c r="BR675" s="3">
        <v>0</v>
      </c>
      <c r="BS675" s="3">
        <v>90286.86</v>
      </c>
      <c r="BT675" s="3">
        <v>87418.67</v>
      </c>
      <c r="BU675" s="3">
        <v>99536.1</v>
      </c>
      <c r="BV675" s="3">
        <v>0</v>
      </c>
      <c r="BW675" s="3">
        <v>0</v>
      </c>
      <c r="BX675" s="3">
        <v>99536.1</v>
      </c>
      <c r="BY675" s="3">
        <v>96457.78</v>
      </c>
      <c r="BZ675" s="3">
        <v>31341.360000000001</v>
      </c>
      <c r="CA675" s="3">
        <v>0</v>
      </c>
      <c r="CB675" s="3">
        <v>0</v>
      </c>
      <c r="CC675" s="3">
        <v>31341.360000000001</v>
      </c>
      <c r="CD675" s="3">
        <v>30349.13</v>
      </c>
      <c r="CE675" s="3">
        <v>32794.86</v>
      </c>
      <c r="CF675" s="3">
        <v>0</v>
      </c>
      <c r="CG675" s="3">
        <v>0</v>
      </c>
      <c r="CH675" s="3">
        <v>32794.86</v>
      </c>
      <c r="CI675" s="3">
        <v>31803.14</v>
      </c>
      <c r="CJ675" s="3">
        <v>56067.839999999997</v>
      </c>
      <c r="CK675" s="3">
        <v>0</v>
      </c>
      <c r="CL675" s="3">
        <v>0</v>
      </c>
      <c r="CM675" s="3">
        <v>56067.839999999997</v>
      </c>
      <c r="CN675" s="3">
        <v>54193.51</v>
      </c>
      <c r="CO675" s="3">
        <v>0</v>
      </c>
      <c r="CP675" s="3">
        <v>0</v>
      </c>
      <c r="CQ675" s="3">
        <v>0</v>
      </c>
      <c r="CR675" s="3">
        <v>0</v>
      </c>
      <c r="CS675" s="3">
        <v>0</v>
      </c>
      <c r="CT675" s="3">
        <v>5046.6000000000004</v>
      </c>
      <c r="CU675" s="3">
        <v>0</v>
      </c>
      <c r="CV675" s="3">
        <v>0</v>
      </c>
      <c r="CW675" s="3">
        <v>5046.6000000000004</v>
      </c>
      <c r="CX675" s="3">
        <v>4890.96</v>
      </c>
      <c r="CY675" s="3">
        <v>10552.44</v>
      </c>
      <c r="CZ675" s="3">
        <v>0</v>
      </c>
      <c r="DA675" s="3">
        <v>0</v>
      </c>
      <c r="DB675" s="3">
        <v>10552.44</v>
      </c>
      <c r="DC675" s="3">
        <v>10226.94</v>
      </c>
      <c r="DD675" s="3">
        <v>0</v>
      </c>
      <c r="DE675" s="3">
        <v>0</v>
      </c>
      <c r="DF675" s="3">
        <v>0</v>
      </c>
      <c r="DG675" s="3">
        <v>0</v>
      </c>
      <c r="DH675" s="3">
        <v>0</v>
      </c>
      <c r="DI675" s="3">
        <v>21131.1</v>
      </c>
      <c r="DJ675" s="3">
        <v>0</v>
      </c>
      <c r="DK675" s="3">
        <v>0</v>
      </c>
      <c r="DL675" s="3">
        <v>21131.1</v>
      </c>
      <c r="DM675" s="3">
        <v>20409.150000000001</v>
      </c>
      <c r="DN675" s="6">
        <v>686340.09</v>
      </c>
      <c r="DO675" s="6">
        <v>-13029.35</v>
      </c>
      <c r="DP675" s="6">
        <v>0</v>
      </c>
      <c r="DQ675" s="6">
        <v>673310.74</v>
      </c>
      <c r="DR675" s="6">
        <v>654809.93000000005</v>
      </c>
      <c r="DS675" s="7">
        <f t="shared" si="42"/>
        <v>0.97252262751667984</v>
      </c>
      <c r="DT675" s="3">
        <v>104915.01</v>
      </c>
      <c r="DU675" s="3">
        <v>-3900.61</v>
      </c>
      <c r="DV675" s="3">
        <v>0</v>
      </c>
      <c r="DW675" s="3">
        <v>101014.39999999999</v>
      </c>
      <c r="DX675" s="3">
        <v>100582.87</v>
      </c>
      <c r="DY675" s="3">
        <v>0</v>
      </c>
      <c r="DZ675" s="3">
        <v>0</v>
      </c>
      <c r="EA675" s="3">
        <v>0</v>
      </c>
      <c r="EB675" s="3">
        <v>0</v>
      </c>
      <c r="EC675" s="3">
        <v>0</v>
      </c>
      <c r="ED675" s="3">
        <v>143714.69</v>
      </c>
      <c r="EE675" s="3">
        <v>-7449.16</v>
      </c>
      <c r="EF675" s="3">
        <v>0</v>
      </c>
      <c r="EG675" s="3">
        <v>136265.53</v>
      </c>
      <c r="EH675" s="3">
        <v>138360.32999999999</v>
      </c>
      <c r="EI675" s="3">
        <v>0</v>
      </c>
      <c r="EJ675" s="3">
        <v>0</v>
      </c>
      <c r="EK675" s="3">
        <v>0</v>
      </c>
      <c r="EL675" s="3">
        <v>0</v>
      </c>
      <c r="EM675" s="3">
        <v>0</v>
      </c>
      <c r="EN675" s="3">
        <v>0</v>
      </c>
      <c r="EO675" s="3">
        <v>0</v>
      </c>
      <c r="EP675" s="3">
        <v>0</v>
      </c>
      <c r="EQ675" s="3">
        <v>0</v>
      </c>
      <c r="ER675" s="3">
        <v>0</v>
      </c>
      <c r="ES675" s="3">
        <v>375644.99</v>
      </c>
      <c r="ET675" s="3">
        <v>0</v>
      </c>
      <c r="EU675" s="3">
        <v>0</v>
      </c>
      <c r="EV675" s="3">
        <v>375644.99</v>
      </c>
      <c r="EW675" s="3">
        <v>355438.43</v>
      </c>
      <c r="EX675" s="3">
        <v>62065.4</v>
      </c>
      <c r="EY675" s="3">
        <v>-1679.58</v>
      </c>
      <c r="EZ675" s="3">
        <v>0</v>
      </c>
      <c r="FA675" s="3">
        <v>60385.82</v>
      </c>
      <c r="FB675" s="3">
        <v>60428.3</v>
      </c>
      <c r="FC675" s="3">
        <v>0</v>
      </c>
      <c r="FD675" s="3">
        <v>0</v>
      </c>
      <c r="FE675" s="3">
        <v>0</v>
      </c>
      <c r="FF675" s="3">
        <v>0</v>
      </c>
      <c r="FG675" s="3">
        <v>0</v>
      </c>
      <c r="FH675" s="8">
        <v>53244.57</v>
      </c>
      <c r="FI675" s="8">
        <v>0</v>
      </c>
      <c r="FJ675" s="8">
        <v>0</v>
      </c>
      <c r="FK675" s="8">
        <v>53244.57</v>
      </c>
      <c r="FL675" s="8">
        <v>54088.45</v>
      </c>
      <c r="FM675" s="9">
        <f t="shared" si="43"/>
        <v>1.0158491279016808</v>
      </c>
      <c r="FN675" s="3">
        <v>0</v>
      </c>
      <c r="FO675" s="3">
        <v>0</v>
      </c>
      <c r="FP675" s="3">
        <v>0</v>
      </c>
      <c r="FQ675" s="3">
        <v>0</v>
      </c>
      <c r="FR675" s="3">
        <v>0</v>
      </c>
      <c r="FS675" s="3">
        <v>53244.57</v>
      </c>
      <c r="FT675" s="3">
        <v>0</v>
      </c>
      <c r="FU675" s="3">
        <v>0</v>
      </c>
      <c r="FV675" s="3">
        <v>53244.57</v>
      </c>
      <c r="FW675" s="3">
        <v>54088.45</v>
      </c>
    </row>
    <row r="676" spans="1:179" ht="15" customHeight="1" x14ac:dyDescent="0.25">
      <c r="A676" s="2" t="s">
        <v>488</v>
      </c>
      <c r="B676" s="2" t="s">
        <v>62</v>
      </c>
      <c r="C676" s="1"/>
      <c r="D676" s="2" t="s">
        <v>179</v>
      </c>
      <c r="E676" s="2" t="s">
        <v>272</v>
      </c>
      <c r="F676" s="3">
        <v>3111794.37</v>
      </c>
      <c r="G676" s="3">
        <v>-201389.8</v>
      </c>
      <c r="H676" s="3">
        <v>0</v>
      </c>
      <c r="I676" s="3">
        <v>2910404.57</v>
      </c>
      <c r="J676" s="3">
        <v>2678141.06</v>
      </c>
      <c r="K676" s="26">
        <f t="shared" si="40"/>
        <v>0.92019545585031848</v>
      </c>
      <c r="L676" s="4">
        <v>1168467.8799999999</v>
      </c>
      <c r="M676" s="4">
        <v>0</v>
      </c>
      <c r="N676" s="4">
        <v>0</v>
      </c>
      <c r="O676" s="4">
        <v>1168467.8799999999</v>
      </c>
      <c r="P676" s="4">
        <v>1110606.9099999999</v>
      </c>
      <c r="Q676" s="5">
        <f t="shared" si="41"/>
        <v>0.95048133458319795</v>
      </c>
      <c r="R676" s="3">
        <v>206523.96</v>
      </c>
      <c r="S676" s="3">
        <v>0</v>
      </c>
      <c r="T676" s="3">
        <v>0</v>
      </c>
      <c r="U676" s="3">
        <v>206523.96</v>
      </c>
      <c r="V676" s="3">
        <v>194198.16</v>
      </c>
      <c r="W676" s="3">
        <v>26602.799999999999</v>
      </c>
      <c r="X676" s="3">
        <v>0</v>
      </c>
      <c r="Y676" s="3">
        <v>0</v>
      </c>
      <c r="Z676" s="3">
        <v>26602.799999999999</v>
      </c>
      <c r="AA676" s="3">
        <v>25668.1</v>
      </c>
      <c r="AB676" s="3">
        <v>0</v>
      </c>
      <c r="AC676" s="3">
        <v>0</v>
      </c>
      <c r="AD676" s="3">
        <v>0</v>
      </c>
      <c r="AE676" s="3">
        <v>0</v>
      </c>
      <c r="AF676" s="3">
        <v>9.7899999999999991</v>
      </c>
      <c r="AG676" s="3">
        <v>20756.560000000001</v>
      </c>
      <c r="AH676" s="3">
        <v>0</v>
      </c>
      <c r="AI676" s="3">
        <v>0</v>
      </c>
      <c r="AJ676" s="3">
        <v>20756.560000000001</v>
      </c>
      <c r="AK676" s="3">
        <v>18085.77</v>
      </c>
      <c r="AL676" s="3">
        <v>0</v>
      </c>
      <c r="AM676" s="3">
        <v>0</v>
      </c>
      <c r="AN676" s="3">
        <v>0</v>
      </c>
      <c r="AO676" s="3">
        <v>0</v>
      </c>
      <c r="AP676" s="3">
        <v>-1746.48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3">
        <v>0</v>
      </c>
      <c r="BE676" s="3">
        <v>0</v>
      </c>
      <c r="BF676" s="3">
        <v>7756.92</v>
      </c>
      <c r="BG676" s="3">
        <v>0</v>
      </c>
      <c r="BH676" s="3">
        <v>0</v>
      </c>
      <c r="BI676" s="3">
        <v>7756.92</v>
      </c>
      <c r="BJ676" s="3">
        <v>7390.14</v>
      </c>
      <c r="BK676" s="3">
        <v>34018.080000000002</v>
      </c>
      <c r="BL676" s="3">
        <v>0</v>
      </c>
      <c r="BM676" s="3">
        <v>0</v>
      </c>
      <c r="BN676" s="3">
        <v>34018.080000000002</v>
      </c>
      <c r="BO676" s="3">
        <v>31989.38</v>
      </c>
      <c r="BP676" s="3">
        <v>228464.82</v>
      </c>
      <c r="BQ676" s="3">
        <v>0</v>
      </c>
      <c r="BR676" s="3">
        <v>0</v>
      </c>
      <c r="BS676" s="3">
        <v>228464.82</v>
      </c>
      <c r="BT676" s="3">
        <v>221973.57</v>
      </c>
      <c r="BU676" s="3">
        <v>254431.56</v>
      </c>
      <c r="BV676" s="3">
        <v>0</v>
      </c>
      <c r="BW676" s="3">
        <v>0</v>
      </c>
      <c r="BX676" s="3">
        <v>254431.56</v>
      </c>
      <c r="BY676" s="3">
        <v>244474.21</v>
      </c>
      <c r="BZ676" s="3">
        <v>80113.62</v>
      </c>
      <c r="CA676" s="3">
        <v>0</v>
      </c>
      <c r="CB676" s="3">
        <v>0</v>
      </c>
      <c r="CC676" s="3">
        <v>80113.62</v>
      </c>
      <c r="CD676" s="3">
        <v>75828.67</v>
      </c>
      <c r="CE676" s="3">
        <v>86152.56</v>
      </c>
      <c r="CF676" s="3">
        <v>0</v>
      </c>
      <c r="CG676" s="3">
        <v>0</v>
      </c>
      <c r="CH676" s="3">
        <v>86152.56</v>
      </c>
      <c r="CI676" s="3">
        <v>80910.179999999993</v>
      </c>
      <c r="CJ676" s="3">
        <v>143318.94</v>
      </c>
      <c r="CK676" s="3">
        <v>0</v>
      </c>
      <c r="CL676" s="3">
        <v>0</v>
      </c>
      <c r="CM676" s="3">
        <v>143318.94</v>
      </c>
      <c r="CN676" s="3">
        <v>131212.1</v>
      </c>
      <c r="CO676" s="3">
        <v>0</v>
      </c>
      <c r="CP676" s="3">
        <v>0</v>
      </c>
      <c r="CQ676" s="3">
        <v>0</v>
      </c>
      <c r="CR676" s="3">
        <v>0</v>
      </c>
      <c r="CS676" s="3">
        <v>0</v>
      </c>
      <c r="CT676" s="3">
        <v>12825.96</v>
      </c>
      <c r="CU676" s="3">
        <v>0</v>
      </c>
      <c r="CV676" s="3">
        <v>0</v>
      </c>
      <c r="CW676" s="3">
        <v>12825.96</v>
      </c>
      <c r="CX676" s="3">
        <v>11920.64</v>
      </c>
      <c r="CY676" s="3">
        <v>14291.61</v>
      </c>
      <c r="CZ676" s="3">
        <v>0</v>
      </c>
      <c r="DA676" s="3">
        <v>0</v>
      </c>
      <c r="DB676" s="3">
        <v>14291.61</v>
      </c>
      <c r="DC676" s="3">
        <v>16293.32</v>
      </c>
      <c r="DD676" s="3">
        <v>0</v>
      </c>
      <c r="DE676" s="3">
        <v>0</v>
      </c>
      <c r="DF676" s="3">
        <v>0</v>
      </c>
      <c r="DG676" s="3">
        <v>0</v>
      </c>
      <c r="DH676" s="3">
        <v>0</v>
      </c>
      <c r="DI676" s="3">
        <v>53210.49</v>
      </c>
      <c r="DJ676" s="3">
        <v>0</v>
      </c>
      <c r="DK676" s="3">
        <v>0</v>
      </c>
      <c r="DL676" s="3">
        <v>53210.49</v>
      </c>
      <c r="DM676" s="3">
        <v>52399.360000000001</v>
      </c>
      <c r="DN676" s="6">
        <v>1818195.99</v>
      </c>
      <c r="DO676" s="6">
        <v>-200858.6</v>
      </c>
      <c r="DP676" s="6">
        <v>0</v>
      </c>
      <c r="DQ676" s="6">
        <v>1617337.39</v>
      </c>
      <c r="DR676" s="6">
        <v>1460470.32</v>
      </c>
      <c r="DS676" s="7">
        <f t="shared" si="42"/>
        <v>0.90300906232063316</v>
      </c>
      <c r="DT676" s="3">
        <v>231081.92</v>
      </c>
      <c r="DU676" s="3">
        <v>-33004.050000000003</v>
      </c>
      <c r="DV676" s="3">
        <v>0</v>
      </c>
      <c r="DW676" s="3">
        <v>198077.87</v>
      </c>
      <c r="DX676" s="3">
        <v>189408.43</v>
      </c>
      <c r="DY676" s="3">
        <v>0</v>
      </c>
      <c r="DZ676" s="3">
        <v>0</v>
      </c>
      <c r="EA676" s="3">
        <v>0</v>
      </c>
      <c r="EB676" s="3">
        <v>0</v>
      </c>
      <c r="EC676" s="3">
        <v>406.42</v>
      </c>
      <c r="ED676" s="3">
        <v>323329.27</v>
      </c>
      <c r="EE676" s="3">
        <v>-28872.21</v>
      </c>
      <c r="EF676" s="3">
        <v>0</v>
      </c>
      <c r="EG676" s="3">
        <v>294457.06</v>
      </c>
      <c r="EH676" s="3">
        <v>265288.28000000003</v>
      </c>
      <c r="EI676" s="3">
        <v>0</v>
      </c>
      <c r="EJ676" s="3">
        <v>0</v>
      </c>
      <c r="EK676" s="3">
        <v>0</v>
      </c>
      <c r="EL676" s="3">
        <v>0</v>
      </c>
      <c r="EM676" s="3">
        <v>-1124.3599999999999</v>
      </c>
      <c r="EN676" s="3">
        <v>0</v>
      </c>
      <c r="EO676" s="3">
        <v>0</v>
      </c>
      <c r="EP676" s="3">
        <v>0</v>
      </c>
      <c r="EQ676" s="3">
        <v>0</v>
      </c>
      <c r="ER676" s="3">
        <v>59.99</v>
      </c>
      <c r="ES676" s="3">
        <v>1129105.7</v>
      </c>
      <c r="ET676" s="3">
        <v>-114601.33</v>
      </c>
      <c r="EU676" s="3">
        <v>0</v>
      </c>
      <c r="EV676" s="3">
        <v>1014504.37</v>
      </c>
      <c r="EW676" s="3">
        <v>896104.52</v>
      </c>
      <c r="EX676" s="3">
        <v>134679.1</v>
      </c>
      <c r="EY676" s="3">
        <v>-24381.01</v>
      </c>
      <c r="EZ676" s="3">
        <v>0</v>
      </c>
      <c r="FA676" s="3">
        <v>110298.09</v>
      </c>
      <c r="FB676" s="3">
        <v>110327.03999999999</v>
      </c>
      <c r="FC676" s="3">
        <v>0</v>
      </c>
      <c r="FD676" s="3">
        <v>0</v>
      </c>
      <c r="FE676" s="3">
        <v>0</v>
      </c>
      <c r="FF676" s="3">
        <v>0</v>
      </c>
      <c r="FG676" s="3">
        <v>0</v>
      </c>
      <c r="FH676" s="8">
        <v>125130.5</v>
      </c>
      <c r="FI676" s="8">
        <v>-531.20000000000005</v>
      </c>
      <c r="FJ676" s="8">
        <v>0</v>
      </c>
      <c r="FK676" s="8">
        <v>124599.3</v>
      </c>
      <c r="FL676" s="8">
        <v>107063.83</v>
      </c>
      <c r="FM676" s="9">
        <f t="shared" si="43"/>
        <v>0.85926510020521785</v>
      </c>
      <c r="FN676" s="3">
        <v>0</v>
      </c>
      <c r="FO676" s="3">
        <v>0</v>
      </c>
      <c r="FP676" s="3">
        <v>0</v>
      </c>
      <c r="FQ676" s="3">
        <v>0</v>
      </c>
      <c r="FR676" s="3">
        <v>0</v>
      </c>
      <c r="FS676" s="3">
        <v>125130.5</v>
      </c>
      <c r="FT676" s="3">
        <v>-531.20000000000005</v>
      </c>
      <c r="FU676" s="3">
        <v>0</v>
      </c>
      <c r="FV676" s="3">
        <v>124599.3</v>
      </c>
      <c r="FW676" s="3">
        <v>107063.83</v>
      </c>
    </row>
    <row r="677" spans="1:179" ht="15" customHeight="1" x14ac:dyDescent="0.25">
      <c r="A677" s="2" t="s">
        <v>488</v>
      </c>
      <c r="B677" s="2" t="s">
        <v>133</v>
      </c>
      <c r="C677" s="1"/>
      <c r="D677" s="2" t="s">
        <v>179</v>
      </c>
      <c r="E677" s="2" t="s">
        <v>276</v>
      </c>
      <c r="F677" s="3">
        <v>1282795.82</v>
      </c>
      <c r="G677" s="3">
        <v>-54020.44</v>
      </c>
      <c r="H677" s="3">
        <v>0</v>
      </c>
      <c r="I677" s="3">
        <v>1228775.3799999999</v>
      </c>
      <c r="J677" s="3">
        <v>1137167.5</v>
      </c>
      <c r="K677" s="26">
        <f t="shared" si="40"/>
        <v>0.92544782269319237</v>
      </c>
      <c r="L677" s="4">
        <v>519799.62</v>
      </c>
      <c r="M677" s="4">
        <v>0</v>
      </c>
      <c r="N677" s="4">
        <v>0</v>
      </c>
      <c r="O677" s="4">
        <v>519799.62</v>
      </c>
      <c r="P677" s="4">
        <v>486772.54</v>
      </c>
      <c r="Q677" s="5">
        <f t="shared" si="41"/>
        <v>0.93646190045310151</v>
      </c>
      <c r="R677" s="3">
        <v>91821.96</v>
      </c>
      <c r="S677" s="3">
        <v>0</v>
      </c>
      <c r="T677" s="3">
        <v>0</v>
      </c>
      <c r="U677" s="3">
        <v>91821.96</v>
      </c>
      <c r="V677" s="3">
        <v>85978.92</v>
      </c>
      <c r="W677" s="3">
        <v>9585.48</v>
      </c>
      <c r="X677" s="3">
        <v>0</v>
      </c>
      <c r="Y677" s="3">
        <v>0</v>
      </c>
      <c r="Z677" s="3">
        <v>9585.48</v>
      </c>
      <c r="AA677" s="3">
        <v>8981.7199999999993</v>
      </c>
      <c r="AB677" s="3">
        <v>0</v>
      </c>
      <c r="AC677" s="3">
        <v>0</v>
      </c>
      <c r="AD677" s="3">
        <v>0</v>
      </c>
      <c r="AE677" s="3">
        <v>0</v>
      </c>
      <c r="AF677" s="3">
        <v>0.87</v>
      </c>
      <c r="AG677" s="3">
        <v>7497</v>
      </c>
      <c r="AH677" s="3">
        <v>0</v>
      </c>
      <c r="AI677" s="3">
        <v>0</v>
      </c>
      <c r="AJ677" s="3">
        <v>7497</v>
      </c>
      <c r="AK677" s="3">
        <v>7012.78</v>
      </c>
      <c r="AL677" s="3">
        <v>0</v>
      </c>
      <c r="AM677" s="3">
        <v>0</v>
      </c>
      <c r="AN677" s="3">
        <v>0</v>
      </c>
      <c r="AO677" s="3">
        <v>0</v>
      </c>
      <c r="AP677" s="3">
        <v>0.28999999999999998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0</v>
      </c>
      <c r="BD677" s="3">
        <v>0</v>
      </c>
      <c r="BE677" s="3">
        <v>0</v>
      </c>
      <c r="BF677" s="3">
        <v>3129.36</v>
      </c>
      <c r="BG677" s="3">
        <v>0</v>
      </c>
      <c r="BH677" s="3">
        <v>0</v>
      </c>
      <c r="BI677" s="3">
        <v>3129.36</v>
      </c>
      <c r="BJ677" s="3">
        <v>3083.8</v>
      </c>
      <c r="BK677" s="3">
        <v>15124.62</v>
      </c>
      <c r="BL677" s="3">
        <v>0</v>
      </c>
      <c r="BM677" s="3">
        <v>0</v>
      </c>
      <c r="BN677" s="3">
        <v>15124.62</v>
      </c>
      <c r="BO677" s="3">
        <v>14109.38</v>
      </c>
      <c r="BP677" s="3">
        <v>102030.9</v>
      </c>
      <c r="BQ677" s="3">
        <v>0</v>
      </c>
      <c r="BR677" s="3">
        <v>0</v>
      </c>
      <c r="BS677" s="3">
        <v>102030.9</v>
      </c>
      <c r="BT677" s="3">
        <v>95827.41</v>
      </c>
      <c r="BU677" s="3">
        <v>113121.72</v>
      </c>
      <c r="BV677" s="3">
        <v>0</v>
      </c>
      <c r="BW677" s="3">
        <v>0</v>
      </c>
      <c r="BX677" s="3">
        <v>113121.72</v>
      </c>
      <c r="BY677" s="3">
        <v>106087.89</v>
      </c>
      <c r="BZ677" s="3">
        <v>35618.58</v>
      </c>
      <c r="CA677" s="3">
        <v>0</v>
      </c>
      <c r="CB677" s="3">
        <v>0</v>
      </c>
      <c r="CC677" s="3">
        <v>35618.58</v>
      </c>
      <c r="CD677" s="3">
        <v>33349.919999999998</v>
      </c>
      <c r="CE677" s="3">
        <v>37849.440000000002</v>
      </c>
      <c r="CF677" s="3">
        <v>0</v>
      </c>
      <c r="CG677" s="3">
        <v>0</v>
      </c>
      <c r="CH677" s="3">
        <v>37849.440000000002</v>
      </c>
      <c r="CI677" s="3">
        <v>35365.910000000003</v>
      </c>
      <c r="CJ677" s="3">
        <v>63720.480000000003</v>
      </c>
      <c r="CK677" s="3">
        <v>0</v>
      </c>
      <c r="CL677" s="3">
        <v>0</v>
      </c>
      <c r="CM677" s="3">
        <v>63720.480000000003</v>
      </c>
      <c r="CN677" s="3">
        <v>59434.67</v>
      </c>
      <c r="CO677" s="3">
        <v>0</v>
      </c>
      <c r="CP677" s="3">
        <v>0</v>
      </c>
      <c r="CQ677" s="3">
        <v>0</v>
      </c>
      <c r="CR677" s="3">
        <v>0</v>
      </c>
      <c r="CS677" s="3">
        <v>0</v>
      </c>
      <c r="CT677" s="3">
        <v>4631.28</v>
      </c>
      <c r="CU677" s="3">
        <v>0</v>
      </c>
      <c r="CV677" s="3">
        <v>0</v>
      </c>
      <c r="CW677" s="3">
        <v>4631.28</v>
      </c>
      <c r="CX677" s="3">
        <v>4333.1899999999996</v>
      </c>
      <c r="CY677" s="3">
        <v>11877.48</v>
      </c>
      <c r="CZ677" s="3">
        <v>0</v>
      </c>
      <c r="DA677" s="3">
        <v>0</v>
      </c>
      <c r="DB677" s="3">
        <v>11877.48</v>
      </c>
      <c r="DC677" s="3">
        <v>11106.66</v>
      </c>
      <c r="DD677" s="3">
        <v>0</v>
      </c>
      <c r="DE677" s="3">
        <v>0</v>
      </c>
      <c r="DF677" s="3">
        <v>0</v>
      </c>
      <c r="DG677" s="3">
        <v>0</v>
      </c>
      <c r="DH677" s="3">
        <v>0</v>
      </c>
      <c r="DI677" s="3">
        <v>23791.32</v>
      </c>
      <c r="DJ677" s="3">
        <v>0</v>
      </c>
      <c r="DK677" s="3">
        <v>0</v>
      </c>
      <c r="DL677" s="3">
        <v>23791.32</v>
      </c>
      <c r="DM677" s="3">
        <v>22099.13</v>
      </c>
      <c r="DN677" s="6">
        <v>732789.13</v>
      </c>
      <c r="DO677" s="6">
        <v>-50334.44</v>
      </c>
      <c r="DP677" s="6">
        <v>0</v>
      </c>
      <c r="DQ677" s="6">
        <v>682454.69</v>
      </c>
      <c r="DR677" s="6">
        <v>627473.9</v>
      </c>
      <c r="DS677" s="7">
        <f t="shared" si="42"/>
        <v>0.91943671747643796</v>
      </c>
      <c r="DT677" s="3">
        <v>102511.15</v>
      </c>
      <c r="DU677" s="3">
        <v>-15687.62</v>
      </c>
      <c r="DV677" s="3">
        <v>0</v>
      </c>
      <c r="DW677" s="3">
        <v>86823.53</v>
      </c>
      <c r="DX677" s="3">
        <v>82063.09</v>
      </c>
      <c r="DY677" s="3">
        <v>0</v>
      </c>
      <c r="DZ677" s="3">
        <v>0</v>
      </c>
      <c r="EA677" s="3">
        <v>0</v>
      </c>
      <c r="EB677" s="3">
        <v>0</v>
      </c>
      <c r="EC677" s="3">
        <v>0</v>
      </c>
      <c r="ED677" s="3">
        <v>128280.09</v>
      </c>
      <c r="EE677" s="3">
        <v>-26977.53</v>
      </c>
      <c r="EF677" s="3">
        <v>0</v>
      </c>
      <c r="EG677" s="3">
        <v>101302.56</v>
      </c>
      <c r="EH677" s="3">
        <v>94736.66</v>
      </c>
      <c r="EI677" s="3">
        <v>0</v>
      </c>
      <c r="EJ677" s="3">
        <v>0</v>
      </c>
      <c r="EK677" s="3">
        <v>0</v>
      </c>
      <c r="EL677" s="3">
        <v>0</v>
      </c>
      <c r="EM677" s="3">
        <v>0</v>
      </c>
      <c r="EN677" s="3">
        <v>0</v>
      </c>
      <c r="EO677" s="3">
        <v>0</v>
      </c>
      <c r="EP677" s="3">
        <v>0</v>
      </c>
      <c r="EQ677" s="3">
        <v>0</v>
      </c>
      <c r="ER677" s="3">
        <v>0</v>
      </c>
      <c r="ES677" s="3">
        <v>437734.31</v>
      </c>
      <c r="ET677" s="3">
        <v>0</v>
      </c>
      <c r="EU677" s="3">
        <v>0</v>
      </c>
      <c r="EV677" s="3">
        <v>437734.31</v>
      </c>
      <c r="EW677" s="3">
        <v>397545.35</v>
      </c>
      <c r="EX677" s="3">
        <v>64263.58</v>
      </c>
      <c r="EY677" s="3">
        <v>-7669.29</v>
      </c>
      <c r="EZ677" s="3">
        <v>0</v>
      </c>
      <c r="FA677" s="3">
        <v>56594.29</v>
      </c>
      <c r="FB677" s="3">
        <v>53128.800000000003</v>
      </c>
      <c r="FC677" s="3">
        <v>0</v>
      </c>
      <c r="FD677" s="3">
        <v>0</v>
      </c>
      <c r="FE677" s="3">
        <v>0</v>
      </c>
      <c r="FF677" s="3">
        <v>0</v>
      </c>
      <c r="FG677" s="3">
        <v>0</v>
      </c>
      <c r="FH677" s="8">
        <v>30207.07</v>
      </c>
      <c r="FI677" s="8">
        <v>-3686</v>
      </c>
      <c r="FJ677" s="8">
        <v>0</v>
      </c>
      <c r="FK677" s="8">
        <v>26521.07</v>
      </c>
      <c r="FL677" s="8">
        <v>22921.06</v>
      </c>
      <c r="FM677" s="9">
        <f t="shared" si="43"/>
        <v>0.86425849334133209</v>
      </c>
      <c r="FN677" s="3">
        <v>0</v>
      </c>
      <c r="FO677" s="3">
        <v>0</v>
      </c>
      <c r="FP677" s="3">
        <v>0</v>
      </c>
      <c r="FQ677" s="3">
        <v>0</v>
      </c>
      <c r="FR677" s="3">
        <v>0</v>
      </c>
      <c r="FS677" s="3">
        <v>30207.07</v>
      </c>
      <c r="FT677" s="3">
        <v>-3686</v>
      </c>
      <c r="FU677" s="3">
        <v>0</v>
      </c>
      <c r="FV677" s="3">
        <v>26521.07</v>
      </c>
      <c r="FW677" s="3">
        <v>22921.06</v>
      </c>
    </row>
    <row r="678" spans="1:179" ht="15" customHeight="1" x14ac:dyDescent="0.25">
      <c r="A678" s="2" t="s">
        <v>488</v>
      </c>
      <c r="B678" s="2" t="s">
        <v>63</v>
      </c>
      <c r="C678" s="1"/>
      <c r="D678" s="2" t="s">
        <v>179</v>
      </c>
      <c r="E678" s="2" t="s">
        <v>272</v>
      </c>
      <c r="F678" s="3">
        <v>1283069.71</v>
      </c>
      <c r="G678" s="3">
        <v>-27285.94</v>
      </c>
      <c r="H678" s="3">
        <v>0</v>
      </c>
      <c r="I678" s="3">
        <v>1255783.77</v>
      </c>
      <c r="J678" s="3">
        <v>1162235.24</v>
      </c>
      <c r="K678" s="26">
        <f t="shared" si="40"/>
        <v>0.92550586157041981</v>
      </c>
      <c r="L678" s="4">
        <v>510447.77</v>
      </c>
      <c r="M678" s="4">
        <v>0</v>
      </c>
      <c r="N678" s="4">
        <v>0</v>
      </c>
      <c r="O678" s="4">
        <v>510447.77</v>
      </c>
      <c r="P678" s="4">
        <v>491466.9</v>
      </c>
      <c r="Q678" s="5">
        <f t="shared" si="41"/>
        <v>0.96281525531985379</v>
      </c>
      <c r="R678" s="3">
        <v>90379.56</v>
      </c>
      <c r="S678" s="3">
        <v>0</v>
      </c>
      <c r="T678" s="3">
        <v>0</v>
      </c>
      <c r="U678" s="3">
        <v>90379.56</v>
      </c>
      <c r="V678" s="3">
        <v>83618.45</v>
      </c>
      <c r="W678" s="3">
        <v>7056.96</v>
      </c>
      <c r="X678" s="3">
        <v>0</v>
      </c>
      <c r="Y678" s="3">
        <v>0</v>
      </c>
      <c r="Z678" s="3">
        <v>7056.96</v>
      </c>
      <c r="AA678" s="3">
        <v>6501.16</v>
      </c>
      <c r="AB678" s="3">
        <v>0</v>
      </c>
      <c r="AC678" s="3">
        <v>0</v>
      </c>
      <c r="AD678" s="3">
        <v>0</v>
      </c>
      <c r="AE678" s="3">
        <v>0</v>
      </c>
      <c r="AF678" s="3">
        <v>26.68</v>
      </c>
      <c r="AG678" s="3">
        <v>5500.62</v>
      </c>
      <c r="AH678" s="3">
        <v>0</v>
      </c>
      <c r="AI678" s="3">
        <v>0</v>
      </c>
      <c r="AJ678" s="3">
        <v>5500.62</v>
      </c>
      <c r="AK678" s="3">
        <v>5056.0200000000004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0</v>
      </c>
      <c r="BB678" s="3">
        <v>0</v>
      </c>
      <c r="BC678" s="3">
        <v>0</v>
      </c>
      <c r="BD678" s="3">
        <v>0</v>
      </c>
      <c r="BE678" s="3">
        <v>0</v>
      </c>
      <c r="BF678" s="3">
        <v>5990.04</v>
      </c>
      <c r="BG678" s="3">
        <v>0</v>
      </c>
      <c r="BH678" s="3">
        <v>0</v>
      </c>
      <c r="BI678" s="3">
        <v>5990.04</v>
      </c>
      <c r="BJ678" s="3">
        <v>6103.77</v>
      </c>
      <c r="BK678" s="3">
        <v>14887.02</v>
      </c>
      <c r="BL678" s="3">
        <v>0</v>
      </c>
      <c r="BM678" s="3">
        <v>0</v>
      </c>
      <c r="BN678" s="3">
        <v>14887.02</v>
      </c>
      <c r="BO678" s="3">
        <v>14180.83</v>
      </c>
      <c r="BP678" s="3">
        <v>99981.06</v>
      </c>
      <c r="BQ678" s="3">
        <v>0</v>
      </c>
      <c r="BR678" s="3">
        <v>0</v>
      </c>
      <c r="BS678" s="3">
        <v>99981.06</v>
      </c>
      <c r="BT678" s="3">
        <v>101680.77</v>
      </c>
      <c r="BU678" s="3">
        <v>111344.52</v>
      </c>
      <c r="BV678" s="3">
        <v>0</v>
      </c>
      <c r="BW678" s="3">
        <v>0</v>
      </c>
      <c r="BX678" s="3">
        <v>111344.52</v>
      </c>
      <c r="BY678" s="3">
        <v>108903.7</v>
      </c>
      <c r="BZ678" s="3">
        <v>35059.440000000002</v>
      </c>
      <c r="CA678" s="3">
        <v>0</v>
      </c>
      <c r="CB678" s="3">
        <v>0</v>
      </c>
      <c r="CC678" s="3">
        <v>35059.440000000002</v>
      </c>
      <c r="CD678" s="3">
        <v>33932.6</v>
      </c>
      <c r="CE678" s="3">
        <v>37702.199999999997</v>
      </c>
      <c r="CF678" s="3">
        <v>0</v>
      </c>
      <c r="CG678" s="3">
        <v>0</v>
      </c>
      <c r="CH678" s="3">
        <v>37702.199999999997</v>
      </c>
      <c r="CI678" s="3">
        <v>34738.5</v>
      </c>
      <c r="CJ678" s="3">
        <v>62719.5</v>
      </c>
      <c r="CK678" s="3">
        <v>0</v>
      </c>
      <c r="CL678" s="3">
        <v>0</v>
      </c>
      <c r="CM678" s="3">
        <v>62719.5</v>
      </c>
      <c r="CN678" s="3">
        <v>59026.7</v>
      </c>
      <c r="CO678" s="3">
        <v>0</v>
      </c>
      <c r="CP678" s="3">
        <v>0</v>
      </c>
      <c r="CQ678" s="3">
        <v>0</v>
      </c>
      <c r="CR678" s="3">
        <v>0</v>
      </c>
      <c r="CS678" s="3">
        <v>0</v>
      </c>
      <c r="CT678" s="3">
        <v>3412.02</v>
      </c>
      <c r="CU678" s="3">
        <v>0</v>
      </c>
      <c r="CV678" s="3">
        <v>0</v>
      </c>
      <c r="CW678" s="3">
        <v>3412.02</v>
      </c>
      <c r="CX678" s="3">
        <v>3149.28</v>
      </c>
      <c r="CY678" s="3">
        <v>11804.16</v>
      </c>
      <c r="CZ678" s="3">
        <v>0</v>
      </c>
      <c r="DA678" s="3">
        <v>0</v>
      </c>
      <c r="DB678" s="3">
        <v>11804.16</v>
      </c>
      <c r="DC678" s="3">
        <v>10883.22</v>
      </c>
      <c r="DD678" s="3">
        <v>0</v>
      </c>
      <c r="DE678" s="3">
        <v>0</v>
      </c>
      <c r="DF678" s="3">
        <v>0</v>
      </c>
      <c r="DG678" s="3">
        <v>0</v>
      </c>
      <c r="DH678" s="3">
        <v>0</v>
      </c>
      <c r="DI678" s="3">
        <v>24610.67</v>
      </c>
      <c r="DJ678" s="3">
        <v>0</v>
      </c>
      <c r="DK678" s="3">
        <v>0</v>
      </c>
      <c r="DL678" s="3">
        <v>24610.67</v>
      </c>
      <c r="DM678" s="3">
        <v>23665.22</v>
      </c>
      <c r="DN678" s="6">
        <v>735798.53</v>
      </c>
      <c r="DO678" s="6">
        <v>-25030.06</v>
      </c>
      <c r="DP678" s="6">
        <v>0</v>
      </c>
      <c r="DQ678" s="6">
        <v>710768.47</v>
      </c>
      <c r="DR678" s="6">
        <v>636977.57999999996</v>
      </c>
      <c r="DS678" s="7">
        <f t="shared" si="42"/>
        <v>0.89618153714668858</v>
      </c>
      <c r="DT678" s="3">
        <v>82151.55</v>
      </c>
      <c r="DU678" s="3">
        <v>-7104.77</v>
      </c>
      <c r="DV678" s="3">
        <v>0</v>
      </c>
      <c r="DW678" s="3">
        <v>75046.78</v>
      </c>
      <c r="DX678" s="3">
        <v>59590.54</v>
      </c>
      <c r="DY678" s="3">
        <v>0</v>
      </c>
      <c r="DZ678" s="3">
        <v>0</v>
      </c>
      <c r="EA678" s="3">
        <v>0</v>
      </c>
      <c r="EB678" s="3">
        <v>0</v>
      </c>
      <c r="EC678" s="3">
        <v>0</v>
      </c>
      <c r="ED678" s="3">
        <v>115740.73</v>
      </c>
      <c r="EE678" s="3">
        <v>-14772.02</v>
      </c>
      <c r="EF678" s="3">
        <v>0</v>
      </c>
      <c r="EG678" s="3">
        <v>100968.71</v>
      </c>
      <c r="EH678" s="3">
        <v>95780.97</v>
      </c>
      <c r="EI678" s="3">
        <v>0</v>
      </c>
      <c r="EJ678" s="3">
        <v>0</v>
      </c>
      <c r="EK678" s="3">
        <v>0</v>
      </c>
      <c r="EL678" s="3">
        <v>0</v>
      </c>
      <c r="EM678" s="3">
        <v>2899.49</v>
      </c>
      <c r="EN678" s="3">
        <v>0</v>
      </c>
      <c r="EO678" s="3">
        <v>0</v>
      </c>
      <c r="EP678" s="3">
        <v>0</v>
      </c>
      <c r="EQ678" s="3">
        <v>0</v>
      </c>
      <c r="ER678" s="3">
        <v>4489.51</v>
      </c>
      <c r="ES678" s="3">
        <v>490263.73</v>
      </c>
      <c r="ET678" s="3">
        <v>0</v>
      </c>
      <c r="EU678" s="3">
        <v>0</v>
      </c>
      <c r="EV678" s="3">
        <v>490263.73</v>
      </c>
      <c r="EW678" s="3">
        <v>435856.27</v>
      </c>
      <c r="EX678" s="3">
        <v>47642.52</v>
      </c>
      <c r="EY678" s="3">
        <v>-3153.27</v>
      </c>
      <c r="EZ678" s="3">
        <v>0</v>
      </c>
      <c r="FA678" s="3">
        <v>44489.25</v>
      </c>
      <c r="FB678" s="3">
        <v>38360.800000000003</v>
      </c>
      <c r="FC678" s="3">
        <v>0</v>
      </c>
      <c r="FD678" s="3">
        <v>0</v>
      </c>
      <c r="FE678" s="3">
        <v>0</v>
      </c>
      <c r="FF678" s="3">
        <v>0</v>
      </c>
      <c r="FG678" s="3">
        <v>0</v>
      </c>
      <c r="FH678" s="8">
        <v>36823.410000000003</v>
      </c>
      <c r="FI678" s="8">
        <v>-2255.88</v>
      </c>
      <c r="FJ678" s="8">
        <v>0</v>
      </c>
      <c r="FK678" s="8">
        <v>34567.53</v>
      </c>
      <c r="FL678" s="8">
        <v>33790.76</v>
      </c>
      <c r="FM678" s="9">
        <f t="shared" si="43"/>
        <v>0.97752891224799698</v>
      </c>
      <c r="FN678" s="3">
        <v>0</v>
      </c>
      <c r="FO678" s="3">
        <v>0</v>
      </c>
      <c r="FP678" s="3">
        <v>0</v>
      </c>
      <c r="FQ678" s="3">
        <v>0</v>
      </c>
      <c r="FR678" s="3">
        <v>0</v>
      </c>
      <c r="FS678" s="3">
        <v>36823.410000000003</v>
      </c>
      <c r="FT678" s="3">
        <v>-2255.88</v>
      </c>
      <c r="FU678" s="3">
        <v>0</v>
      </c>
      <c r="FV678" s="3">
        <v>34567.53</v>
      </c>
      <c r="FW678" s="3">
        <v>33790.76</v>
      </c>
    </row>
    <row r="679" spans="1:179" ht="15" customHeight="1" x14ac:dyDescent="0.25">
      <c r="A679" s="2" t="s">
        <v>488</v>
      </c>
      <c r="B679" s="2" t="s">
        <v>300</v>
      </c>
      <c r="C679" s="1"/>
      <c r="D679" s="2" t="s">
        <v>179</v>
      </c>
      <c r="E679" s="2" t="s">
        <v>276</v>
      </c>
      <c r="F679" s="3">
        <v>549159.59</v>
      </c>
      <c r="G679" s="3">
        <v>-5410.16</v>
      </c>
      <c r="H679" s="3">
        <v>0</v>
      </c>
      <c r="I679" s="3">
        <v>543749.43000000005</v>
      </c>
      <c r="J679" s="3">
        <v>582795.43999999994</v>
      </c>
      <c r="K679" s="26">
        <f t="shared" si="40"/>
        <v>1.0718088292984507</v>
      </c>
      <c r="L679" s="4">
        <v>206361.61</v>
      </c>
      <c r="M679" s="4">
        <v>0</v>
      </c>
      <c r="N679" s="4">
        <v>0</v>
      </c>
      <c r="O679" s="4">
        <v>206361.61</v>
      </c>
      <c r="P679" s="4">
        <v>224460.5</v>
      </c>
      <c r="Q679" s="5">
        <f t="shared" si="41"/>
        <v>1.0877047334530876</v>
      </c>
      <c r="R679" s="3">
        <v>37507.919999999998</v>
      </c>
      <c r="S679" s="3">
        <v>0</v>
      </c>
      <c r="T679" s="3">
        <v>0</v>
      </c>
      <c r="U679" s="3">
        <v>37507.919999999998</v>
      </c>
      <c r="V679" s="3">
        <v>40908.44</v>
      </c>
      <c r="W679" s="3">
        <v>2102.94</v>
      </c>
      <c r="X679" s="3">
        <v>0</v>
      </c>
      <c r="Y679" s="3">
        <v>0</v>
      </c>
      <c r="Z679" s="3">
        <v>2102.94</v>
      </c>
      <c r="AA679" s="3">
        <v>2309.0500000000002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1627.02</v>
      </c>
      <c r="AH679" s="3">
        <v>0</v>
      </c>
      <c r="AI679" s="3">
        <v>0</v>
      </c>
      <c r="AJ679" s="3">
        <v>1627.02</v>
      </c>
      <c r="AK679" s="3">
        <v>1742.72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  <c r="BJ679" s="3">
        <v>0</v>
      </c>
      <c r="BK679" s="3">
        <v>6178.2</v>
      </c>
      <c r="BL679" s="3">
        <v>0</v>
      </c>
      <c r="BM679" s="3">
        <v>0</v>
      </c>
      <c r="BN679" s="3">
        <v>6178.2</v>
      </c>
      <c r="BO679" s="3">
        <v>6688.38</v>
      </c>
      <c r="BP679" s="3">
        <v>43217.7</v>
      </c>
      <c r="BQ679" s="3">
        <v>0</v>
      </c>
      <c r="BR679" s="3">
        <v>0</v>
      </c>
      <c r="BS679" s="3">
        <v>43217.7</v>
      </c>
      <c r="BT679" s="3">
        <v>47996.77</v>
      </c>
      <c r="BU679" s="3">
        <v>46208.52</v>
      </c>
      <c r="BV679" s="3">
        <v>0</v>
      </c>
      <c r="BW679" s="3">
        <v>0</v>
      </c>
      <c r="BX679" s="3">
        <v>46208.52</v>
      </c>
      <c r="BY679" s="3">
        <v>50410.36</v>
      </c>
      <c r="BZ679" s="3">
        <v>14549.82</v>
      </c>
      <c r="CA679" s="3">
        <v>0</v>
      </c>
      <c r="CB679" s="3">
        <v>0</v>
      </c>
      <c r="CC679" s="3">
        <v>14549.82</v>
      </c>
      <c r="CD679" s="3">
        <v>15843.05</v>
      </c>
      <c r="CE679" s="3">
        <v>13921.74</v>
      </c>
      <c r="CF679" s="3">
        <v>0</v>
      </c>
      <c r="CG679" s="3">
        <v>0</v>
      </c>
      <c r="CH679" s="3">
        <v>13921.74</v>
      </c>
      <c r="CI679" s="3">
        <v>14271.69</v>
      </c>
      <c r="CJ679" s="3">
        <v>26028.959999999999</v>
      </c>
      <c r="CK679" s="3">
        <v>0</v>
      </c>
      <c r="CL679" s="3">
        <v>0</v>
      </c>
      <c r="CM679" s="3">
        <v>26028.959999999999</v>
      </c>
      <c r="CN679" s="3">
        <v>28210.66</v>
      </c>
      <c r="CO679" s="3">
        <v>0</v>
      </c>
      <c r="CP679" s="3">
        <v>0</v>
      </c>
      <c r="CQ679" s="3">
        <v>0</v>
      </c>
      <c r="CR679" s="3">
        <v>0</v>
      </c>
      <c r="CS679" s="3">
        <v>0</v>
      </c>
      <c r="CT679" s="3">
        <v>1007.82</v>
      </c>
      <c r="CU679" s="3">
        <v>0</v>
      </c>
      <c r="CV679" s="3">
        <v>0</v>
      </c>
      <c r="CW679" s="3">
        <v>1007.82</v>
      </c>
      <c r="CX679" s="3">
        <v>1102.78</v>
      </c>
      <c r="CY679" s="3">
        <v>4463.6400000000003</v>
      </c>
      <c r="CZ679" s="3">
        <v>0</v>
      </c>
      <c r="DA679" s="3">
        <v>0</v>
      </c>
      <c r="DB679" s="3">
        <v>4463.6400000000003</v>
      </c>
      <c r="DC679" s="3">
        <v>4590.1499999999996</v>
      </c>
      <c r="DD679" s="3">
        <v>0</v>
      </c>
      <c r="DE679" s="3">
        <v>0</v>
      </c>
      <c r="DF679" s="3">
        <v>0</v>
      </c>
      <c r="DG679" s="3">
        <v>0</v>
      </c>
      <c r="DH679" s="3">
        <v>0</v>
      </c>
      <c r="DI679" s="3">
        <v>9547.33</v>
      </c>
      <c r="DJ679" s="3">
        <v>0</v>
      </c>
      <c r="DK679" s="3">
        <v>0</v>
      </c>
      <c r="DL679" s="3">
        <v>9547.33</v>
      </c>
      <c r="DM679" s="3">
        <v>10386.450000000001</v>
      </c>
      <c r="DN679" s="6">
        <v>310656.32</v>
      </c>
      <c r="DO679" s="6">
        <v>-5140.63</v>
      </c>
      <c r="DP679" s="6">
        <v>0</v>
      </c>
      <c r="DQ679" s="6">
        <v>305515.69</v>
      </c>
      <c r="DR679" s="6">
        <v>325134.07</v>
      </c>
      <c r="DS679" s="7">
        <f t="shared" si="42"/>
        <v>1.0642139852130017</v>
      </c>
      <c r="DT679" s="3">
        <v>43935.29</v>
      </c>
      <c r="DU679" s="3">
        <v>-1768.57</v>
      </c>
      <c r="DV679" s="3">
        <v>0</v>
      </c>
      <c r="DW679" s="3">
        <v>42166.720000000001</v>
      </c>
      <c r="DX679" s="3">
        <v>49189.36</v>
      </c>
      <c r="DY679" s="3">
        <v>0</v>
      </c>
      <c r="DZ679" s="3">
        <v>0</v>
      </c>
      <c r="EA679" s="3">
        <v>0</v>
      </c>
      <c r="EB679" s="3">
        <v>0</v>
      </c>
      <c r="EC679" s="3">
        <v>2.4500000000000002</v>
      </c>
      <c r="ED679" s="3">
        <v>62664.32</v>
      </c>
      <c r="EE679" s="3">
        <v>-2284.6999999999998</v>
      </c>
      <c r="EF679" s="3">
        <v>0</v>
      </c>
      <c r="EG679" s="3">
        <v>60379.62</v>
      </c>
      <c r="EH679" s="3">
        <v>70152.69</v>
      </c>
      <c r="EI679" s="3">
        <v>0</v>
      </c>
      <c r="EJ679" s="3">
        <v>0</v>
      </c>
      <c r="EK679" s="3">
        <v>0</v>
      </c>
      <c r="EL679" s="3">
        <v>0</v>
      </c>
      <c r="EM679" s="3">
        <v>0</v>
      </c>
      <c r="EN679" s="3">
        <v>0</v>
      </c>
      <c r="EO679" s="3">
        <v>0</v>
      </c>
      <c r="EP679" s="3">
        <v>0</v>
      </c>
      <c r="EQ679" s="3">
        <v>0</v>
      </c>
      <c r="ER679" s="3">
        <v>0</v>
      </c>
      <c r="ES679" s="3">
        <v>178805.25</v>
      </c>
      <c r="ET679" s="3">
        <v>0</v>
      </c>
      <c r="EU679" s="3">
        <v>0</v>
      </c>
      <c r="EV679" s="3">
        <v>178805.25</v>
      </c>
      <c r="EW679" s="3">
        <v>177504.07</v>
      </c>
      <c r="EX679" s="3">
        <v>25251.46</v>
      </c>
      <c r="EY679" s="3">
        <v>-1087.3599999999999</v>
      </c>
      <c r="EZ679" s="3">
        <v>0</v>
      </c>
      <c r="FA679" s="3">
        <v>24164.1</v>
      </c>
      <c r="FB679" s="3">
        <v>28285.5</v>
      </c>
      <c r="FC679" s="3">
        <v>0</v>
      </c>
      <c r="FD679" s="3">
        <v>0</v>
      </c>
      <c r="FE679" s="3">
        <v>0</v>
      </c>
      <c r="FF679" s="3">
        <v>0</v>
      </c>
      <c r="FG679" s="3">
        <v>0</v>
      </c>
      <c r="FH679" s="8">
        <v>32141.66</v>
      </c>
      <c r="FI679" s="8">
        <v>-269.52999999999997</v>
      </c>
      <c r="FJ679" s="8">
        <v>0</v>
      </c>
      <c r="FK679" s="8">
        <v>31872.13</v>
      </c>
      <c r="FL679" s="8">
        <v>33200.870000000003</v>
      </c>
      <c r="FM679" s="9">
        <f t="shared" si="43"/>
        <v>1.0416897144935089</v>
      </c>
      <c r="FN679" s="3">
        <v>0</v>
      </c>
      <c r="FO679" s="3">
        <v>0</v>
      </c>
      <c r="FP679" s="3">
        <v>0</v>
      </c>
      <c r="FQ679" s="3">
        <v>0</v>
      </c>
      <c r="FR679" s="3">
        <v>0</v>
      </c>
      <c r="FS679" s="3">
        <v>32141.66</v>
      </c>
      <c r="FT679" s="3">
        <v>-269.52999999999997</v>
      </c>
      <c r="FU679" s="3">
        <v>0</v>
      </c>
      <c r="FV679" s="3">
        <v>31872.13</v>
      </c>
      <c r="FW679" s="3">
        <v>33200.870000000003</v>
      </c>
    </row>
    <row r="680" spans="1:179" ht="15" customHeight="1" x14ac:dyDescent="0.25">
      <c r="A680" s="2" t="s">
        <v>488</v>
      </c>
      <c r="B680" s="2" t="s">
        <v>311</v>
      </c>
      <c r="C680" s="1"/>
      <c r="D680" s="2" t="s">
        <v>179</v>
      </c>
      <c r="E680" s="2" t="s">
        <v>276</v>
      </c>
      <c r="F680" s="3">
        <v>1393458.04</v>
      </c>
      <c r="G680" s="3">
        <v>-2248.06</v>
      </c>
      <c r="H680" s="3">
        <v>16450.150000000001</v>
      </c>
      <c r="I680" s="3">
        <v>1374759.83</v>
      </c>
      <c r="J680" s="3">
        <v>1303272.5900000001</v>
      </c>
      <c r="K680" s="26">
        <f t="shared" si="40"/>
        <v>0.9480001972417248</v>
      </c>
      <c r="L680" s="4">
        <v>444125.66</v>
      </c>
      <c r="M680" s="4">
        <v>0</v>
      </c>
      <c r="N680" s="4">
        <v>5831.37</v>
      </c>
      <c r="O680" s="4">
        <v>438294.29</v>
      </c>
      <c r="P680" s="4">
        <v>424955.3</v>
      </c>
      <c r="Q680" s="5">
        <f t="shared" si="41"/>
        <v>0.96956613329368269</v>
      </c>
      <c r="R680" s="3">
        <v>79954.8</v>
      </c>
      <c r="S680" s="3">
        <v>0</v>
      </c>
      <c r="T680" s="3">
        <v>993.6</v>
      </c>
      <c r="U680" s="3">
        <v>78961.2</v>
      </c>
      <c r="V680" s="3">
        <v>75846.100000000006</v>
      </c>
      <c r="W680" s="3">
        <v>4244.28</v>
      </c>
      <c r="X680" s="3">
        <v>0</v>
      </c>
      <c r="Y680" s="3">
        <v>50.82</v>
      </c>
      <c r="Z680" s="3">
        <v>4193.46</v>
      </c>
      <c r="AA680" s="3">
        <v>4092.15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3323.76</v>
      </c>
      <c r="AH680" s="3">
        <v>0</v>
      </c>
      <c r="AI680" s="3">
        <v>39.78</v>
      </c>
      <c r="AJ680" s="3">
        <v>3283.98</v>
      </c>
      <c r="AK680" s="3">
        <v>3163.73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3">
        <v>0</v>
      </c>
      <c r="BE680" s="3">
        <v>0</v>
      </c>
      <c r="BF680" s="3">
        <v>130.08000000000001</v>
      </c>
      <c r="BG680" s="3">
        <v>0</v>
      </c>
      <c r="BH680" s="3">
        <v>0</v>
      </c>
      <c r="BI680" s="3">
        <v>130.08000000000001</v>
      </c>
      <c r="BJ680" s="3">
        <v>117.68</v>
      </c>
      <c r="BK680" s="3">
        <v>13169.82</v>
      </c>
      <c r="BL680" s="3">
        <v>0</v>
      </c>
      <c r="BM680" s="3">
        <v>154.91999999999999</v>
      </c>
      <c r="BN680" s="3">
        <v>13014.9</v>
      </c>
      <c r="BO680" s="3">
        <v>12572.01</v>
      </c>
      <c r="BP680" s="3">
        <v>90115.38</v>
      </c>
      <c r="BQ680" s="3">
        <v>0</v>
      </c>
      <c r="BR680" s="3">
        <v>1499.1</v>
      </c>
      <c r="BS680" s="3">
        <v>88616.28</v>
      </c>
      <c r="BT680" s="3">
        <v>86935.26</v>
      </c>
      <c r="BU680" s="3">
        <v>98501.64</v>
      </c>
      <c r="BV680" s="3">
        <v>0</v>
      </c>
      <c r="BW680" s="3">
        <v>1222.1400000000001</v>
      </c>
      <c r="BX680" s="3">
        <v>97279.5</v>
      </c>
      <c r="BY680" s="3">
        <v>94755.88</v>
      </c>
      <c r="BZ680" s="3">
        <v>31015.38</v>
      </c>
      <c r="CA680" s="3">
        <v>0</v>
      </c>
      <c r="CB680" s="3">
        <v>379.62</v>
      </c>
      <c r="CC680" s="3">
        <v>30635.759999999998</v>
      </c>
      <c r="CD680" s="3">
        <v>29721.66</v>
      </c>
      <c r="CE680" s="3">
        <v>32515.8</v>
      </c>
      <c r="CF680" s="3">
        <v>0</v>
      </c>
      <c r="CG680" s="3">
        <v>408.66</v>
      </c>
      <c r="CH680" s="3">
        <v>32107.14</v>
      </c>
      <c r="CI680" s="3">
        <v>30740.639999999999</v>
      </c>
      <c r="CJ680" s="3">
        <v>55485.06</v>
      </c>
      <c r="CK680" s="3">
        <v>0</v>
      </c>
      <c r="CL680" s="3">
        <v>656.58</v>
      </c>
      <c r="CM680" s="3">
        <v>54828.480000000003</v>
      </c>
      <c r="CN680" s="3">
        <v>52722.2</v>
      </c>
      <c r="CO680" s="3">
        <v>0</v>
      </c>
      <c r="CP680" s="3">
        <v>0</v>
      </c>
      <c r="CQ680" s="3">
        <v>0</v>
      </c>
      <c r="CR680" s="3">
        <v>0</v>
      </c>
      <c r="CS680" s="3">
        <v>0</v>
      </c>
      <c r="CT680" s="3">
        <v>2050.3200000000002</v>
      </c>
      <c r="CU680" s="3">
        <v>0</v>
      </c>
      <c r="CV680" s="3">
        <v>24.66</v>
      </c>
      <c r="CW680" s="3">
        <v>2025.66</v>
      </c>
      <c r="CX680" s="3">
        <v>1989.76</v>
      </c>
      <c r="CY680" s="3">
        <v>10231.32</v>
      </c>
      <c r="CZ680" s="3">
        <v>0</v>
      </c>
      <c r="DA680" s="3">
        <v>129.78</v>
      </c>
      <c r="DB680" s="3">
        <v>10101.540000000001</v>
      </c>
      <c r="DC680" s="3">
        <v>9845.83</v>
      </c>
      <c r="DD680" s="3">
        <v>0</v>
      </c>
      <c r="DE680" s="3">
        <v>0</v>
      </c>
      <c r="DF680" s="3">
        <v>0</v>
      </c>
      <c r="DG680" s="3">
        <v>0</v>
      </c>
      <c r="DH680" s="3">
        <v>0</v>
      </c>
      <c r="DI680" s="3">
        <v>23388.02</v>
      </c>
      <c r="DJ680" s="3">
        <v>0</v>
      </c>
      <c r="DK680" s="3">
        <v>271.70999999999998</v>
      </c>
      <c r="DL680" s="3">
        <v>23116.31</v>
      </c>
      <c r="DM680" s="3">
        <v>22452.400000000001</v>
      </c>
      <c r="DN680" s="6">
        <v>849765.26</v>
      </c>
      <c r="DO680" s="6">
        <v>-2248.06</v>
      </c>
      <c r="DP680" s="6">
        <v>10618.78</v>
      </c>
      <c r="DQ680" s="6">
        <v>836898.42</v>
      </c>
      <c r="DR680" s="6">
        <v>786106.22</v>
      </c>
      <c r="DS680" s="7">
        <f t="shared" si="42"/>
        <v>0.93930900239959814</v>
      </c>
      <c r="DT680" s="3">
        <v>158525.78</v>
      </c>
      <c r="DU680" s="3">
        <v>-1219.56</v>
      </c>
      <c r="DV680" s="3">
        <v>1587.84</v>
      </c>
      <c r="DW680" s="3">
        <v>155718.38</v>
      </c>
      <c r="DX680" s="3">
        <v>148737.57</v>
      </c>
      <c r="DY680" s="3">
        <v>0</v>
      </c>
      <c r="DZ680" s="3">
        <v>0</v>
      </c>
      <c r="EA680" s="3">
        <v>0</v>
      </c>
      <c r="EB680" s="3">
        <v>0</v>
      </c>
      <c r="EC680" s="3">
        <v>0</v>
      </c>
      <c r="ED680" s="3">
        <v>215934.1</v>
      </c>
      <c r="EE680" s="3">
        <v>272.20999999999998</v>
      </c>
      <c r="EF680" s="3">
        <v>2211.6</v>
      </c>
      <c r="EG680" s="3">
        <v>213994.71</v>
      </c>
      <c r="EH680" s="3">
        <v>196526.68</v>
      </c>
      <c r="EI680" s="3">
        <v>0</v>
      </c>
      <c r="EJ680" s="3">
        <v>0</v>
      </c>
      <c r="EK680" s="3">
        <v>0</v>
      </c>
      <c r="EL680" s="3">
        <v>0</v>
      </c>
      <c r="EM680" s="3">
        <v>-1138.1600000000001</v>
      </c>
      <c r="EN680" s="3">
        <v>0</v>
      </c>
      <c r="EO680" s="3">
        <v>0</v>
      </c>
      <c r="EP680" s="3">
        <v>0</v>
      </c>
      <c r="EQ680" s="3">
        <v>0</v>
      </c>
      <c r="ER680" s="3">
        <v>-1674.83</v>
      </c>
      <c r="ES680" s="3">
        <v>381161.88</v>
      </c>
      <c r="ET680" s="3">
        <v>0</v>
      </c>
      <c r="EU680" s="3">
        <v>5890.9</v>
      </c>
      <c r="EV680" s="3">
        <v>375270.98</v>
      </c>
      <c r="EW680" s="3">
        <v>356804.73</v>
      </c>
      <c r="EX680" s="3">
        <v>94143.5</v>
      </c>
      <c r="EY680" s="3">
        <v>-1300.71</v>
      </c>
      <c r="EZ680" s="3">
        <v>928.44</v>
      </c>
      <c r="FA680" s="3">
        <v>91914.35</v>
      </c>
      <c r="FB680" s="3">
        <v>86850.23</v>
      </c>
      <c r="FC680" s="3">
        <v>0</v>
      </c>
      <c r="FD680" s="3">
        <v>0</v>
      </c>
      <c r="FE680" s="3">
        <v>0</v>
      </c>
      <c r="FF680" s="3">
        <v>0</v>
      </c>
      <c r="FG680" s="3">
        <v>0</v>
      </c>
      <c r="FH680" s="8">
        <v>99567.12</v>
      </c>
      <c r="FI680" s="8">
        <v>0</v>
      </c>
      <c r="FJ680" s="8">
        <v>0</v>
      </c>
      <c r="FK680" s="8">
        <v>99567.12</v>
      </c>
      <c r="FL680" s="8">
        <v>92211.07</v>
      </c>
      <c r="FM680" s="9">
        <f t="shared" si="43"/>
        <v>0.92611968690065571</v>
      </c>
      <c r="FN680" s="3">
        <v>0</v>
      </c>
      <c r="FO680" s="3">
        <v>0</v>
      </c>
      <c r="FP680" s="3">
        <v>0</v>
      </c>
      <c r="FQ680" s="3">
        <v>0</v>
      </c>
      <c r="FR680" s="3">
        <v>0</v>
      </c>
      <c r="FS680" s="3">
        <v>99567.12</v>
      </c>
      <c r="FT680" s="3">
        <v>0</v>
      </c>
      <c r="FU680" s="3">
        <v>0</v>
      </c>
      <c r="FV680" s="3">
        <v>99567.12</v>
      </c>
      <c r="FW680" s="3">
        <v>92211.07</v>
      </c>
    </row>
    <row r="681" spans="1:179" ht="15" customHeight="1" x14ac:dyDescent="0.25">
      <c r="A681" s="2" t="s">
        <v>488</v>
      </c>
      <c r="B681" s="2" t="s">
        <v>75</v>
      </c>
      <c r="C681" s="1"/>
      <c r="D681" s="2" t="s">
        <v>179</v>
      </c>
      <c r="E681" s="2" t="s">
        <v>272</v>
      </c>
      <c r="F681" s="3">
        <v>2194019.14</v>
      </c>
      <c r="G681" s="3">
        <v>-87602.41</v>
      </c>
      <c r="H681" s="3">
        <v>0</v>
      </c>
      <c r="I681" s="3">
        <v>2106416.73</v>
      </c>
      <c r="J681" s="3">
        <v>1845006.48</v>
      </c>
      <c r="K681" s="26">
        <f t="shared" si="40"/>
        <v>0.87589813246498471</v>
      </c>
      <c r="L681" s="4">
        <v>716032.81</v>
      </c>
      <c r="M681" s="4">
        <v>-26950.16</v>
      </c>
      <c r="N681" s="4">
        <v>0</v>
      </c>
      <c r="O681" s="4">
        <v>689082.65</v>
      </c>
      <c r="P681" s="4">
        <v>619656.81000000006</v>
      </c>
      <c r="Q681" s="5">
        <f t="shared" si="41"/>
        <v>0.89924889271265218</v>
      </c>
      <c r="R681" s="3">
        <v>165009.12</v>
      </c>
      <c r="S681" s="3">
        <v>-3079.35</v>
      </c>
      <c r="T681" s="3">
        <v>0</v>
      </c>
      <c r="U681" s="3">
        <v>161929.76999999999</v>
      </c>
      <c r="V681" s="3">
        <v>144150.81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-1892.78</v>
      </c>
      <c r="AD681" s="3">
        <v>0</v>
      </c>
      <c r="AE681" s="3">
        <v>-1892.78</v>
      </c>
      <c r="AF681" s="3">
        <v>0</v>
      </c>
      <c r="AG681" s="3">
        <v>3927.4</v>
      </c>
      <c r="AH681" s="3">
        <v>-380.45</v>
      </c>
      <c r="AI681" s="3">
        <v>0</v>
      </c>
      <c r="AJ681" s="3">
        <v>3546.95</v>
      </c>
      <c r="AK681" s="3">
        <v>3280.33</v>
      </c>
      <c r="AL681" s="3">
        <v>0</v>
      </c>
      <c r="AM681" s="3">
        <v>-780.91</v>
      </c>
      <c r="AN681" s="3">
        <v>0</v>
      </c>
      <c r="AO681" s="3">
        <v>-780.91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3">
        <v>0</v>
      </c>
      <c r="BE681" s="3">
        <v>0</v>
      </c>
      <c r="BF681" s="3">
        <v>8038.68</v>
      </c>
      <c r="BG681" s="3">
        <v>-708.57</v>
      </c>
      <c r="BH681" s="3">
        <v>0</v>
      </c>
      <c r="BI681" s="3">
        <v>7330.11</v>
      </c>
      <c r="BJ681" s="3">
        <v>6814.14</v>
      </c>
      <c r="BK681" s="3">
        <v>27180.18</v>
      </c>
      <c r="BL681" s="3">
        <v>-886.77</v>
      </c>
      <c r="BM681" s="3">
        <v>0</v>
      </c>
      <c r="BN681" s="3">
        <v>26293.41</v>
      </c>
      <c r="BO681" s="3">
        <v>23420.97</v>
      </c>
      <c r="BP681" s="3">
        <v>187286.76</v>
      </c>
      <c r="BQ681" s="3">
        <v>-10451.530000000001</v>
      </c>
      <c r="BR681" s="3">
        <v>0</v>
      </c>
      <c r="BS681" s="3">
        <v>176835.23</v>
      </c>
      <c r="BT681" s="3">
        <v>162869.14000000001</v>
      </c>
      <c r="BU681" s="3">
        <v>12181.44</v>
      </c>
      <c r="BV681" s="3">
        <v>0</v>
      </c>
      <c r="BW681" s="3">
        <v>0</v>
      </c>
      <c r="BX681" s="3">
        <v>12181.44</v>
      </c>
      <c r="BY681" s="3">
        <v>7920.87</v>
      </c>
      <c r="BZ681" s="3">
        <v>64009.26</v>
      </c>
      <c r="CA681" s="3">
        <v>-2096.73</v>
      </c>
      <c r="CB681" s="3">
        <v>0</v>
      </c>
      <c r="CC681" s="3">
        <v>61912.53</v>
      </c>
      <c r="CD681" s="3">
        <v>55730.44</v>
      </c>
      <c r="CE681" s="3">
        <v>64086.54</v>
      </c>
      <c r="CF681" s="3">
        <v>-1402.18</v>
      </c>
      <c r="CG681" s="3">
        <v>0</v>
      </c>
      <c r="CH681" s="3">
        <v>62684.36</v>
      </c>
      <c r="CI681" s="3">
        <v>56338.63</v>
      </c>
      <c r="CJ681" s="3">
        <v>114509.16</v>
      </c>
      <c r="CK681" s="3">
        <v>-2044.05</v>
      </c>
      <c r="CL681" s="3">
        <v>0</v>
      </c>
      <c r="CM681" s="3">
        <v>112465.11</v>
      </c>
      <c r="CN681" s="3">
        <v>98653.88</v>
      </c>
      <c r="CO681" s="3">
        <v>0</v>
      </c>
      <c r="CP681" s="3">
        <v>0</v>
      </c>
      <c r="CQ681" s="3">
        <v>0</v>
      </c>
      <c r="CR681" s="3">
        <v>0</v>
      </c>
      <c r="CS681" s="3">
        <v>0</v>
      </c>
      <c r="CT681" s="3">
        <v>3927.4</v>
      </c>
      <c r="CU681" s="3">
        <v>-538.42999999999995</v>
      </c>
      <c r="CV681" s="3">
        <v>0</v>
      </c>
      <c r="CW681" s="3">
        <v>3388.97</v>
      </c>
      <c r="CX681" s="3">
        <v>3426.62</v>
      </c>
      <c r="CY681" s="3">
        <v>21550.799999999999</v>
      </c>
      <c r="CZ681" s="3">
        <v>-1131.19</v>
      </c>
      <c r="DA681" s="3">
        <v>0</v>
      </c>
      <c r="DB681" s="3">
        <v>20419.61</v>
      </c>
      <c r="DC681" s="3">
        <v>18856.93</v>
      </c>
      <c r="DD681" s="3">
        <v>0</v>
      </c>
      <c r="DE681" s="3">
        <v>0</v>
      </c>
      <c r="DF681" s="3">
        <v>0</v>
      </c>
      <c r="DG681" s="3">
        <v>0</v>
      </c>
      <c r="DH681" s="3">
        <v>0</v>
      </c>
      <c r="DI681" s="3">
        <v>44326.07</v>
      </c>
      <c r="DJ681" s="3">
        <v>-1557.22</v>
      </c>
      <c r="DK681" s="3">
        <v>0</v>
      </c>
      <c r="DL681" s="3">
        <v>42768.85</v>
      </c>
      <c r="DM681" s="3">
        <v>38194.050000000003</v>
      </c>
      <c r="DN681" s="6">
        <v>1417848.19</v>
      </c>
      <c r="DO681" s="6">
        <v>-56962.2</v>
      </c>
      <c r="DP681" s="6">
        <v>0</v>
      </c>
      <c r="DQ681" s="6">
        <v>1360885.99</v>
      </c>
      <c r="DR681" s="6">
        <v>1185003.42</v>
      </c>
      <c r="DS681" s="7">
        <f t="shared" si="42"/>
        <v>0.87075877678776015</v>
      </c>
      <c r="DT681" s="3">
        <v>202550.64</v>
      </c>
      <c r="DU681" s="3">
        <v>-11859.52</v>
      </c>
      <c r="DV681" s="3">
        <v>0</v>
      </c>
      <c r="DW681" s="3">
        <v>190691.12</v>
      </c>
      <c r="DX681" s="3">
        <v>146751.29999999999</v>
      </c>
      <c r="DY681" s="3">
        <v>0</v>
      </c>
      <c r="DZ681" s="3">
        <v>0</v>
      </c>
      <c r="EA681" s="3">
        <v>0</v>
      </c>
      <c r="EB681" s="3">
        <v>0</v>
      </c>
      <c r="EC681" s="3">
        <v>-274.22000000000003</v>
      </c>
      <c r="ED681" s="3">
        <v>0</v>
      </c>
      <c r="EE681" s="3">
        <v>0</v>
      </c>
      <c r="EF681" s="3">
        <v>0</v>
      </c>
      <c r="EG681" s="3">
        <v>0</v>
      </c>
      <c r="EH681" s="3">
        <v>0</v>
      </c>
      <c r="EI681" s="3">
        <v>0</v>
      </c>
      <c r="EJ681" s="3">
        <v>0</v>
      </c>
      <c r="EK681" s="3">
        <v>0</v>
      </c>
      <c r="EL681" s="3">
        <v>0</v>
      </c>
      <c r="EM681" s="3">
        <v>0</v>
      </c>
      <c r="EN681" s="3">
        <v>0</v>
      </c>
      <c r="EO681" s="3">
        <v>0</v>
      </c>
      <c r="EP681" s="3">
        <v>0</v>
      </c>
      <c r="EQ681" s="3">
        <v>0</v>
      </c>
      <c r="ER681" s="3">
        <v>0</v>
      </c>
      <c r="ES681" s="3">
        <v>1012746.91</v>
      </c>
      <c r="ET681" s="3">
        <v>-33243.160000000003</v>
      </c>
      <c r="EU681" s="3">
        <v>0</v>
      </c>
      <c r="EV681" s="3">
        <v>979503.75</v>
      </c>
      <c r="EW681" s="3">
        <v>891711.67</v>
      </c>
      <c r="EX681" s="3">
        <v>202550.64</v>
      </c>
      <c r="EY681" s="3">
        <v>-11859.52</v>
      </c>
      <c r="EZ681" s="3">
        <v>0</v>
      </c>
      <c r="FA681" s="3">
        <v>190691.12</v>
      </c>
      <c r="FB681" s="3">
        <v>146814.67000000001</v>
      </c>
      <c r="FC681" s="3">
        <v>0</v>
      </c>
      <c r="FD681" s="3">
        <v>0</v>
      </c>
      <c r="FE681" s="3">
        <v>0</v>
      </c>
      <c r="FF681" s="3">
        <v>0</v>
      </c>
      <c r="FG681" s="3">
        <v>0</v>
      </c>
      <c r="FH681" s="8">
        <v>60138.14</v>
      </c>
      <c r="FI681" s="8">
        <v>-3690.05</v>
      </c>
      <c r="FJ681" s="8">
        <v>0</v>
      </c>
      <c r="FK681" s="8">
        <v>56448.09</v>
      </c>
      <c r="FL681" s="8">
        <v>40346.25</v>
      </c>
      <c r="FM681" s="9">
        <f t="shared" si="43"/>
        <v>0.71474960445960178</v>
      </c>
      <c r="FN681" s="3">
        <v>0</v>
      </c>
      <c r="FO681" s="3">
        <v>0</v>
      </c>
      <c r="FP681" s="3">
        <v>0</v>
      </c>
      <c r="FQ681" s="3">
        <v>0</v>
      </c>
      <c r="FR681" s="3">
        <v>0</v>
      </c>
      <c r="FS681" s="3">
        <v>60138.14</v>
      </c>
      <c r="FT681" s="3">
        <v>-3690.05</v>
      </c>
      <c r="FU681" s="3">
        <v>0</v>
      </c>
      <c r="FV681" s="3">
        <v>56448.09</v>
      </c>
      <c r="FW681" s="3">
        <v>40346.25</v>
      </c>
    </row>
    <row r="682" spans="1:179" ht="15" customHeight="1" x14ac:dyDescent="0.25">
      <c r="A682" s="2" t="s">
        <v>488</v>
      </c>
      <c r="B682" s="2" t="s">
        <v>124</v>
      </c>
      <c r="C682" s="1"/>
      <c r="D682" s="2" t="s">
        <v>179</v>
      </c>
      <c r="E682" s="2" t="s">
        <v>272</v>
      </c>
      <c r="F682" s="3">
        <v>163335.91</v>
      </c>
      <c r="G682" s="3">
        <v>-169.28</v>
      </c>
      <c r="H682" s="3">
        <v>0</v>
      </c>
      <c r="I682" s="3">
        <v>163166.63</v>
      </c>
      <c r="J682" s="3">
        <v>162418.21</v>
      </c>
      <c r="K682" s="26">
        <f t="shared" si="40"/>
        <v>0.99541315525116858</v>
      </c>
      <c r="L682" s="4">
        <v>48096.81</v>
      </c>
      <c r="M682" s="4">
        <v>0</v>
      </c>
      <c r="N682" s="4">
        <v>0</v>
      </c>
      <c r="O682" s="4">
        <v>48096.81</v>
      </c>
      <c r="P682" s="4">
        <v>47777.760000000002</v>
      </c>
      <c r="Q682" s="5">
        <f t="shared" si="41"/>
        <v>0.99336650393238146</v>
      </c>
      <c r="R682" s="3">
        <v>10896.84</v>
      </c>
      <c r="S682" s="3">
        <v>0</v>
      </c>
      <c r="T682" s="3">
        <v>0</v>
      </c>
      <c r="U682" s="3">
        <v>10896.84</v>
      </c>
      <c r="V682" s="3">
        <v>10818.68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6.1</v>
      </c>
      <c r="AG682" s="3">
        <v>1334.76</v>
      </c>
      <c r="AH682" s="3">
        <v>0</v>
      </c>
      <c r="AI682" s="3">
        <v>0</v>
      </c>
      <c r="AJ682" s="3">
        <v>1334.76</v>
      </c>
      <c r="AK682" s="3">
        <v>1323.93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1794.84</v>
      </c>
      <c r="BL682" s="3">
        <v>0</v>
      </c>
      <c r="BM682" s="3">
        <v>0</v>
      </c>
      <c r="BN682" s="3">
        <v>1794.84</v>
      </c>
      <c r="BO682" s="3">
        <v>1775.4</v>
      </c>
      <c r="BP682" s="3">
        <v>12054.3</v>
      </c>
      <c r="BQ682" s="3">
        <v>0</v>
      </c>
      <c r="BR682" s="3">
        <v>0</v>
      </c>
      <c r="BS682" s="3">
        <v>12054.3</v>
      </c>
      <c r="BT682" s="3">
        <v>11977.21</v>
      </c>
      <c r="BU682" s="3">
        <v>0</v>
      </c>
      <c r="BV682" s="3">
        <v>0</v>
      </c>
      <c r="BW682" s="3">
        <v>0</v>
      </c>
      <c r="BX682" s="3">
        <v>0</v>
      </c>
      <c r="BY682" s="3">
        <v>0</v>
      </c>
      <c r="BZ682" s="3">
        <v>4226.9399999999996</v>
      </c>
      <c r="CA682" s="3">
        <v>0</v>
      </c>
      <c r="CB682" s="3">
        <v>0</v>
      </c>
      <c r="CC682" s="3">
        <v>4226.9399999999996</v>
      </c>
      <c r="CD682" s="3">
        <v>4193.87</v>
      </c>
      <c r="CE682" s="3">
        <v>4545.66</v>
      </c>
      <c r="CF682" s="3">
        <v>0</v>
      </c>
      <c r="CG682" s="3">
        <v>0</v>
      </c>
      <c r="CH682" s="3">
        <v>4545.66</v>
      </c>
      <c r="CI682" s="3">
        <v>4508.01</v>
      </c>
      <c r="CJ682" s="3">
        <v>7561.92</v>
      </c>
      <c r="CK682" s="3">
        <v>0</v>
      </c>
      <c r="CL682" s="3">
        <v>0</v>
      </c>
      <c r="CM682" s="3">
        <v>7561.92</v>
      </c>
      <c r="CN682" s="3">
        <v>7481.21</v>
      </c>
      <c r="CO682" s="3">
        <v>0</v>
      </c>
      <c r="CP682" s="3">
        <v>0</v>
      </c>
      <c r="CQ682" s="3">
        <v>0</v>
      </c>
      <c r="CR682" s="3">
        <v>0</v>
      </c>
      <c r="CS682" s="3">
        <v>0</v>
      </c>
      <c r="CT682" s="3">
        <v>1334.76</v>
      </c>
      <c r="CU682" s="3">
        <v>0</v>
      </c>
      <c r="CV682" s="3">
        <v>0</v>
      </c>
      <c r="CW682" s="3">
        <v>1334.76</v>
      </c>
      <c r="CX682" s="3">
        <v>1324.09</v>
      </c>
      <c r="CY682" s="3">
        <v>1423.08</v>
      </c>
      <c r="CZ682" s="3">
        <v>0</v>
      </c>
      <c r="DA682" s="3">
        <v>0</v>
      </c>
      <c r="DB682" s="3">
        <v>1423.08</v>
      </c>
      <c r="DC682" s="3">
        <v>1414.32</v>
      </c>
      <c r="DD682" s="3">
        <v>0</v>
      </c>
      <c r="DE682" s="3">
        <v>0</v>
      </c>
      <c r="DF682" s="3">
        <v>0</v>
      </c>
      <c r="DG682" s="3">
        <v>0</v>
      </c>
      <c r="DH682" s="3">
        <v>0</v>
      </c>
      <c r="DI682" s="3">
        <v>2923.71</v>
      </c>
      <c r="DJ682" s="3">
        <v>0</v>
      </c>
      <c r="DK682" s="3">
        <v>0</v>
      </c>
      <c r="DL682" s="3">
        <v>2923.71</v>
      </c>
      <c r="DM682" s="3">
        <v>2954.94</v>
      </c>
      <c r="DN682" s="6">
        <v>107084.32</v>
      </c>
      <c r="DO682" s="6">
        <v>-169.28</v>
      </c>
      <c r="DP682" s="6">
        <v>0</v>
      </c>
      <c r="DQ682" s="6">
        <v>106915.04</v>
      </c>
      <c r="DR682" s="6">
        <v>106359.31</v>
      </c>
      <c r="DS682" s="7">
        <f t="shared" si="42"/>
        <v>0.99480213447986365</v>
      </c>
      <c r="DT682" s="3">
        <v>20108.37</v>
      </c>
      <c r="DU682" s="3">
        <v>-84.64</v>
      </c>
      <c r="DV682" s="3">
        <v>0</v>
      </c>
      <c r="DW682" s="3">
        <v>20023.73</v>
      </c>
      <c r="DX682" s="3">
        <v>20378.73</v>
      </c>
      <c r="DY682" s="3">
        <v>0</v>
      </c>
      <c r="DZ682" s="3">
        <v>0</v>
      </c>
      <c r="EA682" s="3">
        <v>0</v>
      </c>
      <c r="EB682" s="3">
        <v>0</v>
      </c>
      <c r="EC682" s="3">
        <v>0</v>
      </c>
      <c r="ED682" s="3">
        <v>0</v>
      </c>
      <c r="EE682" s="3">
        <v>0</v>
      </c>
      <c r="EF682" s="3">
        <v>0</v>
      </c>
      <c r="EG682" s="3">
        <v>0</v>
      </c>
      <c r="EH682" s="3">
        <v>0</v>
      </c>
      <c r="EI682" s="3">
        <v>0</v>
      </c>
      <c r="EJ682" s="3">
        <v>0</v>
      </c>
      <c r="EK682" s="3">
        <v>0</v>
      </c>
      <c r="EL682" s="3">
        <v>0</v>
      </c>
      <c r="EM682" s="3">
        <v>0</v>
      </c>
      <c r="EN682" s="3">
        <v>0</v>
      </c>
      <c r="EO682" s="3">
        <v>0</v>
      </c>
      <c r="EP682" s="3">
        <v>0</v>
      </c>
      <c r="EQ682" s="3">
        <v>0</v>
      </c>
      <c r="ER682" s="3">
        <v>0</v>
      </c>
      <c r="ES682" s="3">
        <v>66867.58</v>
      </c>
      <c r="ET682" s="3">
        <v>0</v>
      </c>
      <c r="EU682" s="3">
        <v>0</v>
      </c>
      <c r="EV682" s="3">
        <v>66867.58</v>
      </c>
      <c r="EW682" s="3">
        <v>65601.87</v>
      </c>
      <c r="EX682" s="3">
        <v>20108.37</v>
      </c>
      <c r="EY682" s="3">
        <v>-84.64</v>
      </c>
      <c r="EZ682" s="3">
        <v>0</v>
      </c>
      <c r="FA682" s="3">
        <v>20023.73</v>
      </c>
      <c r="FB682" s="3">
        <v>20378.71</v>
      </c>
      <c r="FC682" s="3">
        <v>0</v>
      </c>
      <c r="FD682" s="3">
        <v>0</v>
      </c>
      <c r="FE682" s="3">
        <v>0</v>
      </c>
      <c r="FF682" s="3">
        <v>0</v>
      </c>
      <c r="FG682" s="3">
        <v>0</v>
      </c>
      <c r="FH682" s="8">
        <v>8154.78</v>
      </c>
      <c r="FI682" s="8">
        <v>0</v>
      </c>
      <c r="FJ682" s="8">
        <v>0</v>
      </c>
      <c r="FK682" s="8">
        <v>8154.78</v>
      </c>
      <c r="FL682" s="8">
        <v>8281.14</v>
      </c>
      <c r="FM682" s="9">
        <f t="shared" si="43"/>
        <v>1.0154952064923886</v>
      </c>
      <c r="FN682" s="3">
        <v>0</v>
      </c>
      <c r="FO682" s="3">
        <v>0</v>
      </c>
      <c r="FP682" s="3">
        <v>0</v>
      </c>
      <c r="FQ682" s="3">
        <v>0</v>
      </c>
      <c r="FR682" s="3">
        <v>0</v>
      </c>
      <c r="FS682" s="3">
        <v>8154.78</v>
      </c>
      <c r="FT682" s="3">
        <v>0</v>
      </c>
      <c r="FU682" s="3">
        <v>0</v>
      </c>
      <c r="FV682" s="3">
        <v>8154.78</v>
      </c>
      <c r="FW682" s="3">
        <v>8281.14</v>
      </c>
    </row>
    <row r="683" spans="1:179" ht="15" customHeight="1" x14ac:dyDescent="0.25">
      <c r="A683" s="2" t="s">
        <v>488</v>
      </c>
      <c r="B683" s="2" t="s">
        <v>496</v>
      </c>
      <c r="C683" s="1"/>
      <c r="D683" s="2" t="s">
        <v>179</v>
      </c>
      <c r="E683" s="2" t="s">
        <v>276</v>
      </c>
      <c r="F683" s="3">
        <v>970254.27</v>
      </c>
      <c r="G683" s="3">
        <v>-11422.42</v>
      </c>
      <c r="H683" s="3">
        <v>0</v>
      </c>
      <c r="I683" s="3">
        <v>958831.85</v>
      </c>
      <c r="J683" s="3">
        <v>964882</v>
      </c>
      <c r="K683" s="26">
        <f t="shared" si="40"/>
        <v>1.0063099176357149</v>
      </c>
      <c r="L683" s="4">
        <v>383083.95</v>
      </c>
      <c r="M683" s="4">
        <v>0</v>
      </c>
      <c r="N683" s="4">
        <v>0</v>
      </c>
      <c r="O683" s="4">
        <v>383083.95</v>
      </c>
      <c r="P683" s="4">
        <v>379335.36</v>
      </c>
      <c r="Q683" s="5">
        <f t="shared" si="41"/>
        <v>0.99021470359173225</v>
      </c>
      <c r="R683" s="3">
        <v>66942.720000000001</v>
      </c>
      <c r="S683" s="3">
        <v>0</v>
      </c>
      <c r="T683" s="3">
        <v>0</v>
      </c>
      <c r="U683" s="3">
        <v>66942.720000000001</v>
      </c>
      <c r="V683" s="3">
        <v>66385.88</v>
      </c>
      <c r="W683" s="3">
        <v>9185.7000000000007</v>
      </c>
      <c r="X683" s="3">
        <v>0</v>
      </c>
      <c r="Y683" s="3">
        <v>0</v>
      </c>
      <c r="Z683" s="3">
        <v>9185.7000000000007</v>
      </c>
      <c r="AA683" s="3">
        <v>8975.14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7150.98</v>
      </c>
      <c r="AH683" s="3">
        <v>0</v>
      </c>
      <c r="AI683" s="3">
        <v>0</v>
      </c>
      <c r="AJ683" s="3">
        <v>7150.98</v>
      </c>
      <c r="AK683" s="3">
        <v>7076.67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v>1090.08</v>
      </c>
      <c r="BG683" s="3">
        <v>0</v>
      </c>
      <c r="BH683" s="3">
        <v>0</v>
      </c>
      <c r="BI683" s="3">
        <v>1090.08</v>
      </c>
      <c r="BJ683" s="3">
        <v>1090.08</v>
      </c>
      <c r="BK683" s="3">
        <v>11026.68</v>
      </c>
      <c r="BL683" s="3">
        <v>0</v>
      </c>
      <c r="BM683" s="3">
        <v>0</v>
      </c>
      <c r="BN683" s="3">
        <v>11026.68</v>
      </c>
      <c r="BO683" s="3">
        <v>10890.76</v>
      </c>
      <c r="BP683" s="3">
        <v>75852.3</v>
      </c>
      <c r="BQ683" s="3">
        <v>0</v>
      </c>
      <c r="BR683" s="3">
        <v>0</v>
      </c>
      <c r="BS683" s="3">
        <v>75852.3</v>
      </c>
      <c r="BT683" s="3">
        <v>74804.31</v>
      </c>
      <c r="BU683" s="3">
        <v>82471.5</v>
      </c>
      <c r="BV683" s="3">
        <v>0</v>
      </c>
      <c r="BW683" s="3">
        <v>0</v>
      </c>
      <c r="BX683" s="3">
        <v>82471.5</v>
      </c>
      <c r="BY683" s="3">
        <v>81779.070000000007</v>
      </c>
      <c r="BZ683" s="3">
        <v>25968.240000000002</v>
      </c>
      <c r="CA683" s="3">
        <v>0</v>
      </c>
      <c r="CB683" s="3">
        <v>0</v>
      </c>
      <c r="CC683" s="3">
        <v>25968.240000000002</v>
      </c>
      <c r="CD683" s="3">
        <v>25723.31</v>
      </c>
      <c r="CE683" s="3">
        <v>26128.080000000002</v>
      </c>
      <c r="CF683" s="3">
        <v>0</v>
      </c>
      <c r="CG683" s="3">
        <v>0</v>
      </c>
      <c r="CH683" s="3">
        <v>26128.080000000002</v>
      </c>
      <c r="CI683" s="3">
        <v>26254.37</v>
      </c>
      <c r="CJ683" s="3">
        <v>46455.42</v>
      </c>
      <c r="CK683" s="3">
        <v>0</v>
      </c>
      <c r="CL683" s="3">
        <v>0</v>
      </c>
      <c r="CM683" s="3">
        <v>46455.42</v>
      </c>
      <c r="CN683" s="3">
        <v>45899.09</v>
      </c>
      <c r="CO683" s="3">
        <v>0</v>
      </c>
      <c r="CP683" s="3">
        <v>0</v>
      </c>
      <c r="CQ683" s="3">
        <v>0</v>
      </c>
      <c r="CR683" s="3">
        <v>0</v>
      </c>
      <c r="CS683" s="3">
        <v>0</v>
      </c>
      <c r="CT683" s="3">
        <v>4419.84</v>
      </c>
      <c r="CU683" s="3">
        <v>0</v>
      </c>
      <c r="CV683" s="3">
        <v>0</v>
      </c>
      <c r="CW683" s="3">
        <v>4419.84</v>
      </c>
      <c r="CX683" s="3">
        <v>4333.8500000000004</v>
      </c>
      <c r="CY683" s="3">
        <v>8289.7199999999993</v>
      </c>
      <c r="CZ683" s="3">
        <v>0</v>
      </c>
      <c r="DA683" s="3">
        <v>0</v>
      </c>
      <c r="DB683" s="3">
        <v>8289.7199999999993</v>
      </c>
      <c r="DC683" s="3">
        <v>8311.9</v>
      </c>
      <c r="DD683" s="3">
        <v>0</v>
      </c>
      <c r="DE683" s="3">
        <v>0</v>
      </c>
      <c r="DF683" s="3">
        <v>0</v>
      </c>
      <c r="DG683" s="3">
        <v>0</v>
      </c>
      <c r="DH683" s="3">
        <v>0</v>
      </c>
      <c r="DI683" s="3">
        <v>18102.689999999999</v>
      </c>
      <c r="DJ683" s="3">
        <v>0</v>
      </c>
      <c r="DK683" s="3">
        <v>0</v>
      </c>
      <c r="DL683" s="3">
        <v>18102.689999999999</v>
      </c>
      <c r="DM683" s="3">
        <v>17810.93</v>
      </c>
      <c r="DN683" s="6">
        <v>568047</v>
      </c>
      <c r="DO683" s="6">
        <v>-11422.42</v>
      </c>
      <c r="DP683" s="6">
        <v>0</v>
      </c>
      <c r="DQ683" s="6">
        <v>556624.57999999996</v>
      </c>
      <c r="DR683" s="6">
        <v>566173.93000000005</v>
      </c>
      <c r="DS683" s="7">
        <f t="shared" si="42"/>
        <v>1.0171558180201099</v>
      </c>
      <c r="DT683" s="3">
        <v>65234.34</v>
      </c>
      <c r="DU683" s="3">
        <v>-4239.22</v>
      </c>
      <c r="DV683" s="3">
        <v>0</v>
      </c>
      <c r="DW683" s="3">
        <v>60995.12</v>
      </c>
      <c r="DX683" s="3">
        <v>59594.46</v>
      </c>
      <c r="DY683" s="3">
        <v>0</v>
      </c>
      <c r="DZ683" s="3">
        <v>0</v>
      </c>
      <c r="EA683" s="3">
        <v>0</v>
      </c>
      <c r="EB683" s="3">
        <v>0</v>
      </c>
      <c r="EC683" s="3">
        <v>0</v>
      </c>
      <c r="ED683" s="3">
        <v>94166.88</v>
      </c>
      <c r="EE683" s="3">
        <v>-4194.6899999999996</v>
      </c>
      <c r="EF683" s="3">
        <v>0</v>
      </c>
      <c r="EG683" s="3">
        <v>89972.19</v>
      </c>
      <c r="EH683" s="3">
        <v>87761.56</v>
      </c>
      <c r="EI683" s="3">
        <v>0</v>
      </c>
      <c r="EJ683" s="3">
        <v>0</v>
      </c>
      <c r="EK683" s="3">
        <v>0</v>
      </c>
      <c r="EL683" s="3">
        <v>0</v>
      </c>
      <c r="EM683" s="3">
        <v>0</v>
      </c>
      <c r="EN683" s="3">
        <v>0</v>
      </c>
      <c r="EO683" s="3">
        <v>0</v>
      </c>
      <c r="EP683" s="3">
        <v>0</v>
      </c>
      <c r="EQ683" s="3">
        <v>0</v>
      </c>
      <c r="ER683" s="3">
        <v>0</v>
      </c>
      <c r="ES683" s="3">
        <v>371488.05</v>
      </c>
      <c r="ET683" s="3">
        <v>0</v>
      </c>
      <c r="EU683" s="3">
        <v>0</v>
      </c>
      <c r="EV683" s="3">
        <v>371488.05</v>
      </c>
      <c r="EW683" s="3">
        <v>385353.11</v>
      </c>
      <c r="EX683" s="3">
        <v>37157.730000000003</v>
      </c>
      <c r="EY683" s="3">
        <v>-2988.51</v>
      </c>
      <c r="EZ683" s="3">
        <v>0</v>
      </c>
      <c r="FA683" s="3">
        <v>34169.22</v>
      </c>
      <c r="FB683" s="3">
        <v>33464.800000000003</v>
      </c>
      <c r="FC683" s="3">
        <v>0</v>
      </c>
      <c r="FD683" s="3">
        <v>0</v>
      </c>
      <c r="FE683" s="3">
        <v>0</v>
      </c>
      <c r="FF683" s="3">
        <v>0</v>
      </c>
      <c r="FG683" s="3">
        <v>0</v>
      </c>
      <c r="FH683" s="8">
        <v>19123.32</v>
      </c>
      <c r="FI683" s="8">
        <v>0</v>
      </c>
      <c r="FJ683" s="8">
        <v>0</v>
      </c>
      <c r="FK683" s="8">
        <v>19123.32</v>
      </c>
      <c r="FL683" s="8">
        <v>19372.71</v>
      </c>
      <c r="FM683" s="9">
        <f t="shared" si="43"/>
        <v>1.0130411455751407</v>
      </c>
      <c r="FN683" s="3">
        <v>0</v>
      </c>
      <c r="FO683" s="3">
        <v>0</v>
      </c>
      <c r="FP683" s="3">
        <v>0</v>
      </c>
      <c r="FQ683" s="3">
        <v>0</v>
      </c>
      <c r="FR683" s="3">
        <v>0</v>
      </c>
      <c r="FS683" s="3">
        <v>19123.32</v>
      </c>
      <c r="FT683" s="3">
        <v>0</v>
      </c>
      <c r="FU683" s="3">
        <v>0</v>
      </c>
      <c r="FV683" s="3">
        <v>19123.32</v>
      </c>
      <c r="FW683" s="3">
        <v>19372.71</v>
      </c>
    </row>
    <row r="684" spans="1:179" ht="15" customHeight="1" x14ac:dyDescent="0.25">
      <c r="A684" s="2" t="s">
        <v>497</v>
      </c>
      <c r="B684" s="2" t="s">
        <v>79</v>
      </c>
      <c r="C684" s="1"/>
      <c r="D684" s="2" t="s">
        <v>51</v>
      </c>
      <c r="E684" s="2" t="s">
        <v>100</v>
      </c>
      <c r="F684" s="3">
        <v>1830003.14</v>
      </c>
      <c r="G684" s="3">
        <v>-25738.16</v>
      </c>
      <c r="H684" s="3">
        <v>0</v>
      </c>
      <c r="I684" s="3">
        <v>1804264.98</v>
      </c>
      <c r="J684" s="3">
        <v>1698260.9</v>
      </c>
      <c r="K684" s="26">
        <f t="shared" si="40"/>
        <v>0.94124805326543548</v>
      </c>
      <c r="L684" s="4">
        <v>724884.14</v>
      </c>
      <c r="M684" s="4">
        <v>0</v>
      </c>
      <c r="N684" s="4">
        <v>0</v>
      </c>
      <c r="O684" s="4">
        <v>724884.14</v>
      </c>
      <c r="P684" s="4">
        <v>682677.46</v>
      </c>
      <c r="Q684" s="5">
        <f t="shared" si="41"/>
        <v>0.94177458483227394</v>
      </c>
      <c r="R684" s="3">
        <v>128512.2</v>
      </c>
      <c r="S684" s="3">
        <v>0</v>
      </c>
      <c r="T684" s="3">
        <v>0</v>
      </c>
      <c r="U684" s="3">
        <v>128512.2</v>
      </c>
      <c r="V684" s="3">
        <v>121148.7</v>
      </c>
      <c r="W684" s="3">
        <v>13068.72</v>
      </c>
      <c r="X684" s="3">
        <v>0</v>
      </c>
      <c r="Y684" s="3">
        <v>0</v>
      </c>
      <c r="Z684" s="3">
        <v>13068.72</v>
      </c>
      <c r="AA684" s="3">
        <v>12317.13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10193.58</v>
      </c>
      <c r="AH684" s="3">
        <v>0</v>
      </c>
      <c r="AI684" s="3">
        <v>0</v>
      </c>
      <c r="AJ684" s="3">
        <v>10193.58</v>
      </c>
      <c r="AK684" s="3">
        <v>9589.51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0</v>
      </c>
      <c r="BD684" s="3">
        <v>0</v>
      </c>
      <c r="BE684" s="3">
        <v>0</v>
      </c>
      <c r="BF684" s="3">
        <v>5898.24</v>
      </c>
      <c r="BG684" s="3">
        <v>0</v>
      </c>
      <c r="BH684" s="3">
        <v>0</v>
      </c>
      <c r="BI684" s="3">
        <v>5898.24</v>
      </c>
      <c r="BJ684" s="3">
        <v>5813.43</v>
      </c>
      <c r="BK684" s="3">
        <v>21168.18</v>
      </c>
      <c r="BL684" s="3">
        <v>0</v>
      </c>
      <c r="BM684" s="3">
        <v>0</v>
      </c>
      <c r="BN684" s="3">
        <v>21168.18</v>
      </c>
      <c r="BO684" s="3">
        <v>19905.3</v>
      </c>
      <c r="BP684" s="3">
        <v>148074.12</v>
      </c>
      <c r="BQ684" s="3">
        <v>0</v>
      </c>
      <c r="BR684" s="3">
        <v>0</v>
      </c>
      <c r="BS684" s="3">
        <v>148074.12</v>
      </c>
      <c r="BT684" s="3">
        <v>140100.98000000001</v>
      </c>
      <c r="BU684" s="3">
        <v>154788.9</v>
      </c>
      <c r="BV684" s="3">
        <v>0</v>
      </c>
      <c r="BW684" s="3">
        <v>0</v>
      </c>
      <c r="BX684" s="3">
        <v>154788.9</v>
      </c>
      <c r="BY684" s="3">
        <v>145587.62</v>
      </c>
      <c r="BZ684" s="3">
        <v>49851.78</v>
      </c>
      <c r="CA684" s="3">
        <v>0</v>
      </c>
      <c r="CB684" s="3">
        <v>0</v>
      </c>
      <c r="CC684" s="3">
        <v>49851.78</v>
      </c>
      <c r="CD684" s="3">
        <v>46969.99</v>
      </c>
      <c r="CE684" s="3">
        <v>47700.42</v>
      </c>
      <c r="CF684" s="3">
        <v>0</v>
      </c>
      <c r="CG684" s="3">
        <v>0</v>
      </c>
      <c r="CH684" s="3">
        <v>47700.42</v>
      </c>
      <c r="CI684" s="3">
        <v>44425.279999999999</v>
      </c>
      <c r="CJ684" s="3">
        <v>89181.96</v>
      </c>
      <c r="CK684" s="3">
        <v>0</v>
      </c>
      <c r="CL684" s="3">
        <v>0</v>
      </c>
      <c r="CM684" s="3">
        <v>89181.96</v>
      </c>
      <c r="CN684" s="3">
        <v>83871.95</v>
      </c>
      <c r="CO684" s="3">
        <v>0</v>
      </c>
      <c r="CP684" s="3">
        <v>0</v>
      </c>
      <c r="CQ684" s="3">
        <v>0</v>
      </c>
      <c r="CR684" s="3">
        <v>0</v>
      </c>
      <c r="CS684" s="3">
        <v>0</v>
      </c>
      <c r="CT684" s="3">
        <v>6312.06</v>
      </c>
      <c r="CU684" s="3">
        <v>0</v>
      </c>
      <c r="CV684" s="3">
        <v>0</v>
      </c>
      <c r="CW684" s="3">
        <v>6312.06</v>
      </c>
      <c r="CX684" s="3">
        <v>5949.95</v>
      </c>
      <c r="CY684" s="3">
        <v>16784.16</v>
      </c>
      <c r="CZ684" s="3">
        <v>0</v>
      </c>
      <c r="DA684" s="3">
        <v>0</v>
      </c>
      <c r="DB684" s="3">
        <v>16784.16</v>
      </c>
      <c r="DC684" s="3">
        <v>15829.03</v>
      </c>
      <c r="DD684" s="3">
        <v>0</v>
      </c>
      <c r="DE684" s="3">
        <v>0</v>
      </c>
      <c r="DF684" s="3">
        <v>0</v>
      </c>
      <c r="DG684" s="3">
        <v>0</v>
      </c>
      <c r="DH684" s="3">
        <v>0</v>
      </c>
      <c r="DI684" s="3">
        <v>33349.82</v>
      </c>
      <c r="DJ684" s="3">
        <v>0</v>
      </c>
      <c r="DK684" s="3">
        <v>0</v>
      </c>
      <c r="DL684" s="3">
        <v>33349.82</v>
      </c>
      <c r="DM684" s="3">
        <v>31168.59</v>
      </c>
      <c r="DN684" s="6">
        <v>1031004.48</v>
      </c>
      <c r="DO684" s="6">
        <v>-25738.16</v>
      </c>
      <c r="DP684" s="6">
        <v>0</v>
      </c>
      <c r="DQ684" s="6">
        <v>1005266.32</v>
      </c>
      <c r="DR684" s="6">
        <v>944792.97</v>
      </c>
      <c r="DS684" s="7">
        <f t="shared" si="42"/>
        <v>0.93984345362331445</v>
      </c>
      <c r="DT684" s="3">
        <v>157383.64000000001</v>
      </c>
      <c r="DU684" s="3">
        <v>-8935.33</v>
      </c>
      <c r="DV684" s="3">
        <v>0</v>
      </c>
      <c r="DW684" s="3">
        <v>148448.31</v>
      </c>
      <c r="DX684" s="3">
        <v>143052.22</v>
      </c>
      <c r="DY684" s="3">
        <v>0</v>
      </c>
      <c r="DZ684" s="3">
        <v>0</v>
      </c>
      <c r="EA684" s="3">
        <v>0</v>
      </c>
      <c r="EB684" s="3">
        <v>0</v>
      </c>
      <c r="EC684" s="3">
        <v>15.21</v>
      </c>
      <c r="ED684" s="3">
        <v>217875.31</v>
      </c>
      <c r="EE684" s="3">
        <v>-11209.8</v>
      </c>
      <c r="EF684" s="3">
        <v>0</v>
      </c>
      <c r="EG684" s="3">
        <v>206665.51</v>
      </c>
      <c r="EH684" s="3">
        <v>197227.71</v>
      </c>
      <c r="EI684" s="3">
        <v>0</v>
      </c>
      <c r="EJ684" s="3">
        <v>0</v>
      </c>
      <c r="EK684" s="3">
        <v>0</v>
      </c>
      <c r="EL684" s="3">
        <v>0</v>
      </c>
      <c r="EM684" s="3">
        <v>0</v>
      </c>
      <c r="EN684" s="3">
        <v>0</v>
      </c>
      <c r="EO684" s="3">
        <v>0</v>
      </c>
      <c r="EP684" s="3">
        <v>0</v>
      </c>
      <c r="EQ684" s="3">
        <v>0</v>
      </c>
      <c r="ER684" s="3">
        <v>0</v>
      </c>
      <c r="ES684" s="3">
        <v>563323.06999999995</v>
      </c>
      <c r="ET684" s="3">
        <v>0</v>
      </c>
      <c r="EU684" s="3">
        <v>0</v>
      </c>
      <c r="EV684" s="3">
        <v>563323.06999999995</v>
      </c>
      <c r="EW684" s="3">
        <v>520321.85</v>
      </c>
      <c r="EX684" s="3">
        <v>92422.46</v>
      </c>
      <c r="EY684" s="3">
        <v>-5593.03</v>
      </c>
      <c r="EZ684" s="3">
        <v>0</v>
      </c>
      <c r="FA684" s="3">
        <v>86829.43</v>
      </c>
      <c r="FB684" s="3">
        <v>84175.98</v>
      </c>
      <c r="FC684" s="3">
        <v>0</v>
      </c>
      <c r="FD684" s="3">
        <v>0</v>
      </c>
      <c r="FE684" s="3">
        <v>0</v>
      </c>
      <c r="FF684" s="3">
        <v>0</v>
      </c>
      <c r="FG684" s="3">
        <v>0</v>
      </c>
      <c r="FH684" s="8">
        <v>74114.52</v>
      </c>
      <c r="FI684" s="8">
        <v>0</v>
      </c>
      <c r="FJ684" s="8">
        <v>0</v>
      </c>
      <c r="FK684" s="8">
        <v>74114.52</v>
      </c>
      <c r="FL684" s="8">
        <v>70790.47</v>
      </c>
      <c r="FM684" s="9">
        <f t="shared" si="43"/>
        <v>0.95514981409850586</v>
      </c>
      <c r="FN684" s="3">
        <v>0</v>
      </c>
      <c r="FO684" s="3">
        <v>0</v>
      </c>
      <c r="FP684" s="3">
        <v>0</v>
      </c>
      <c r="FQ684" s="3">
        <v>0</v>
      </c>
      <c r="FR684" s="3">
        <v>0</v>
      </c>
      <c r="FS684" s="3">
        <v>74114.52</v>
      </c>
      <c r="FT684" s="3">
        <v>0</v>
      </c>
      <c r="FU684" s="3">
        <v>0</v>
      </c>
      <c r="FV684" s="3">
        <v>74114.52</v>
      </c>
      <c r="FW684" s="3">
        <v>70790.47</v>
      </c>
    </row>
    <row r="685" spans="1:179" ht="15" customHeight="1" x14ac:dyDescent="0.25">
      <c r="A685" s="2" t="s">
        <v>497</v>
      </c>
      <c r="B685" s="2" t="s">
        <v>68</v>
      </c>
      <c r="C685" s="1"/>
      <c r="D685" s="2" t="s">
        <v>51</v>
      </c>
      <c r="E685" s="2" t="s">
        <v>100</v>
      </c>
      <c r="F685" s="3">
        <v>467683.6</v>
      </c>
      <c r="G685" s="3">
        <v>-9361.67</v>
      </c>
      <c r="H685" s="3">
        <v>0</v>
      </c>
      <c r="I685" s="3">
        <v>458321.93</v>
      </c>
      <c r="J685" s="3">
        <v>420102.24</v>
      </c>
      <c r="K685" s="26">
        <f t="shared" si="40"/>
        <v>0.91660951069917163</v>
      </c>
      <c r="L685" s="4">
        <v>178562.55</v>
      </c>
      <c r="M685" s="4">
        <v>0</v>
      </c>
      <c r="N685" s="4">
        <v>0</v>
      </c>
      <c r="O685" s="4">
        <v>178562.55</v>
      </c>
      <c r="P685" s="4">
        <v>166523.4</v>
      </c>
      <c r="Q685" s="5">
        <f t="shared" si="41"/>
        <v>0.93257740774871334</v>
      </c>
      <c r="R685" s="3">
        <v>31254.240000000002</v>
      </c>
      <c r="S685" s="3">
        <v>0</v>
      </c>
      <c r="T685" s="3">
        <v>0</v>
      </c>
      <c r="U685" s="3">
        <v>31254.240000000002</v>
      </c>
      <c r="V685" s="3">
        <v>29115.74</v>
      </c>
      <c r="W685" s="3">
        <v>3689.82</v>
      </c>
      <c r="X685" s="3">
        <v>0</v>
      </c>
      <c r="Y685" s="3">
        <v>0</v>
      </c>
      <c r="Z685" s="3">
        <v>3689.82</v>
      </c>
      <c r="AA685" s="3">
        <v>3450.02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2881.2</v>
      </c>
      <c r="AH685" s="3">
        <v>0</v>
      </c>
      <c r="AI685" s="3">
        <v>0</v>
      </c>
      <c r="AJ685" s="3">
        <v>2881.2</v>
      </c>
      <c r="AK685" s="3">
        <v>2678.15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3">
        <v>0</v>
      </c>
      <c r="BE685" s="3">
        <v>0</v>
      </c>
      <c r="BF685" s="3">
        <v>1389.36</v>
      </c>
      <c r="BG685" s="3">
        <v>0</v>
      </c>
      <c r="BH685" s="3">
        <v>0</v>
      </c>
      <c r="BI685" s="3">
        <v>1389.36</v>
      </c>
      <c r="BJ685" s="3">
        <v>1247.82</v>
      </c>
      <c r="BK685" s="3">
        <v>5148.18</v>
      </c>
      <c r="BL685" s="3">
        <v>0</v>
      </c>
      <c r="BM685" s="3">
        <v>0</v>
      </c>
      <c r="BN685" s="3">
        <v>5148.18</v>
      </c>
      <c r="BO685" s="3">
        <v>4776.2700000000004</v>
      </c>
      <c r="BP685" s="3">
        <v>34574.519999999997</v>
      </c>
      <c r="BQ685" s="3">
        <v>0</v>
      </c>
      <c r="BR685" s="3">
        <v>0</v>
      </c>
      <c r="BS685" s="3">
        <v>34574.519999999997</v>
      </c>
      <c r="BT685" s="3">
        <v>32190.14</v>
      </c>
      <c r="BU685" s="3">
        <v>38504.1</v>
      </c>
      <c r="BV685" s="3">
        <v>0</v>
      </c>
      <c r="BW685" s="3">
        <v>0</v>
      </c>
      <c r="BX685" s="3">
        <v>38504.1</v>
      </c>
      <c r="BY685" s="3">
        <v>35868.22</v>
      </c>
      <c r="BZ685" s="3">
        <v>12123.84</v>
      </c>
      <c r="CA685" s="3">
        <v>0</v>
      </c>
      <c r="CB685" s="3">
        <v>0</v>
      </c>
      <c r="CC685" s="3">
        <v>12123.84</v>
      </c>
      <c r="CD685" s="3">
        <v>11280.49</v>
      </c>
      <c r="CE685" s="3">
        <v>13037.76</v>
      </c>
      <c r="CF685" s="3">
        <v>0</v>
      </c>
      <c r="CG685" s="3">
        <v>0</v>
      </c>
      <c r="CH685" s="3">
        <v>13037.76</v>
      </c>
      <c r="CI685" s="3">
        <v>12132.08</v>
      </c>
      <c r="CJ685" s="3">
        <v>21689.16</v>
      </c>
      <c r="CK685" s="3">
        <v>0</v>
      </c>
      <c r="CL685" s="3">
        <v>0</v>
      </c>
      <c r="CM685" s="3">
        <v>21689.16</v>
      </c>
      <c r="CN685" s="3">
        <v>20127.560000000001</v>
      </c>
      <c r="CO685" s="3">
        <v>0</v>
      </c>
      <c r="CP685" s="3">
        <v>0</v>
      </c>
      <c r="CQ685" s="3">
        <v>0</v>
      </c>
      <c r="CR685" s="3">
        <v>0</v>
      </c>
      <c r="CS685" s="3">
        <v>0</v>
      </c>
      <c r="CT685" s="3">
        <v>1780.98</v>
      </c>
      <c r="CU685" s="3">
        <v>0</v>
      </c>
      <c r="CV685" s="3">
        <v>0</v>
      </c>
      <c r="CW685" s="3">
        <v>1780.98</v>
      </c>
      <c r="CX685" s="3">
        <v>1662.87</v>
      </c>
      <c r="CY685" s="3">
        <v>4081.92</v>
      </c>
      <c r="CZ685" s="3">
        <v>0</v>
      </c>
      <c r="DA685" s="3">
        <v>0</v>
      </c>
      <c r="DB685" s="3">
        <v>4081.92</v>
      </c>
      <c r="DC685" s="3">
        <v>3802.99</v>
      </c>
      <c r="DD685" s="3">
        <v>0</v>
      </c>
      <c r="DE685" s="3">
        <v>0</v>
      </c>
      <c r="DF685" s="3">
        <v>0</v>
      </c>
      <c r="DG685" s="3">
        <v>0</v>
      </c>
      <c r="DH685" s="3">
        <v>0</v>
      </c>
      <c r="DI685" s="3">
        <v>8407.4699999999993</v>
      </c>
      <c r="DJ685" s="3">
        <v>0</v>
      </c>
      <c r="DK685" s="3">
        <v>0</v>
      </c>
      <c r="DL685" s="3">
        <v>8407.4699999999993</v>
      </c>
      <c r="DM685" s="3">
        <v>8191.05</v>
      </c>
      <c r="DN685" s="6">
        <v>271710.53000000003</v>
      </c>
      <c r="DO685" s="6">
        <v>-9361.67</v>
      </c>
      <c r="DP685" s="6">
        <v>0</v>
      </c>
      <c r="DQ685" s="6">
        <v>262348.86</v>
      </c>
      <c r="DR685" s="6">
        <v>239873.41</v>
      </c>
      <c r="DS685" s="7">
        <f t="shared" si="42"/>
        <v>0.91432991170611533</v>
      </c>
      <c r="DT685" s="3">
        <v>44461.07</v>
      </c>
      <c r="DU685" s="3">
        <v>-2987.22</v>
      </c>
      <c r="DV685" s="3">
        <v>0</v>
      </c>
      <c r="DW685" s="3">
        <v>41473.85</v>
      </c>
      <c r="DX685" s="3">
        <v>37258.06</v>
      </c>
      <c r="DY685" s="3">
        <v>0</v>
      </c>
      <c r="DZ685" s="3">
        <v>0</v>
      </c>
      <c r="EA685" s="3">
        <v>0</v>
      </c>
      <c r="EB685" s="3">
        <v>0</v>
      </c>
      <c r="EC685" s="3">
        <v>0.34</v>
      </c>
      <c r="ED685" s="3">
        <v>63574.36</v>
      </c>
      <c r="EE685" s="3">
        <v>-4543.45</v>
      </c>
      <c r="EF685" s="3">
        <v>0</v>
      </c>
      <c r="EG685" s="3">
        <v>59030.91</v>
      </c>
      <c r="EH685" s="3">
        <v>53140.22</v>
      </c>
      <c r="EI685" s="3">
        <v>0</v>
      </c>
      <c r="EJ685" s="3">
        <v>0</v>
      </c>
      <c r="EK685" s="3">
        <v>0</v>
      </c>
      <c r="EL685" s="3">
        <v>0</v>
      </c>
      <c r="EM685" s="3">
        <v>0</v>
      </c>
      <c r="EN685" s="3">
        <v>0</v>
      </c>
      <c r="EO685" s="3">
        <v>0</v>
      </c>
      <c r="EP685" s="3">
        <v>0</v>
      </c>
      <c r="EQ685" s="3">
        <v>0</v>
      </c>
      <c r="ER685" s="3">
        <v>0</v>
      </c>
      <c r="ES685" s="3">
        <v>138169.29999999999</v>
      </c>
      <c r="ET685" s="3">
        <v>0</v>
      </c>
      <c r="EU685" s="3">
        <v>0</v>
      </c>
      <c r="EV685" s="3">
        <v>138169.29999999999</v>
      </c>
      <c r="EW685" s="3">
        <v>128206.5</v>
      </c>
      <c r="EX685" s="3">
        <v>25505.8</v>
      </c>
      <c r="EY685" s="3">
        <v>-1831</v>
      </c>
      <c r="EZ685" s="3">
        <v>0</v>
      </c>
      <c r="FA685" s="3">
        <v>23674.799999999999</v>
      </c>
      <c r="FB685" s="3">
        <v>21268.29</v>
      </c>
      <c r="FC685" s="3">
        <v>0</v>
      </c>
      <c r="FD685" s="3">
        <v>0</v>
      </c>
      <c r="FE685" s="3">
        <v>0</v>
      </c>
      <c r="FF685" s="3">
        <v>0</v>
      </c>
      <c r="FG685" s="3">
        <v>0</v>
      </c>
      <c r="FH685" s="8">
        <v>17410.52</v>
      </c>
      <c r="FI685" s="8">
        <v>0</v>
      </c>
      <c r="FJ685" s="8">
        <v>0</v>
      </c>
      <c r="FK685" s="8">
        <v>17410.52</v>
      </c>
      <c r="FL685" s="8">
        <v>13705.43</v>
      </c>
      <c r="FM685" s="9">
        <f t="shared" si="43"/>
        <v>0.78719245605530452</v>
      </c>
      <c r="FN685" s="3">
        <v>0</v>
      </c>
      <c r="FO685" s="3">
        <v>0</v>
      </c>
      <c r="FP685" s="3">
        <v>0</v>
      </c>
      <c r="FQ685" s="3">
        <v>0</v>
      </c>
      <c r="FR685" s="3">
        <v>0</v>
      </c>
      <c r="FS685" s="3">
        <v>17410.52</v>
      </c>
      <c r="FT685" s="3">
        <v>0</v>
      </c>
      <c r="FU685" s="3">
        <v>0</v>
      </c>
      <c r="FV685" s="3">
        <v>17410.52</v>
      </c>
      <c r="FW685" s="3">
        <v>13705.43</v>
      </c>
    </row>
    <row r="686" spans="1:179" ht="15" customHeight="1" x14ac:dyDescent="0.25">
      <c r="A686" s="2" t="s">
        <v>497</v>
      </c>
      <c r="B686" s="2" t="s">
        <v>54</v>
      </c>
      <c r="C686" s="1"/>
      <c r="D686" s="2" t="s">
        <v>51</v>
      </c>
      <c r="E686" s="2" t="s">
        <v>100</v>
      </c>
      <c r="F686" s="3">
        <v>2745903.64</v>
      </c>
      <c r="G686" s="3">
        <v>25361.26</v>
      </c>
      <c r="H686" s="3">
        <v>0</v>
      </c>
      <c r="I686" s="3">
        <v>2771264.9</v>
      </c>
      <c r="J686" s="3">
        <v>2677340.66</v>
      </c>
      <c r="K686" s="26">
        <f t="shared" si="40"/>
        <v>0.9661078087482724</v>
      </c>
      <c r="L686" s="4">
        <v>856564.9</v>
      </c>
      <c r="M686" s="4">
        <v>0</v>
      </c>
      <c r="N686" s="4">
        <v>0</v>
      </c>
      <c r="O686" s="4">
        <v>856564.9</v>
      </c>
      <c r="P686" s="4">
        <v>818273.03</v>
      </c>
      <c r="Q686" s="5">
        <f t="shared" si="41"/>
        <v>0.95529600851027163</v>
      </c>
      <c r="R686" s="3">
        <v>153487.67999999999</v>
      </c>
      <c r="S686" s="3">
        <v>0</v>
      </c>
      <c r="T686" s="3">
        <v>0</v>
      </c>
      <c r="U686" s="3">
        <v>153487.67999999999</v>
      </c>
      <c r="V686" s="3">
        <v>146344.54999999999</v>
      </c>
      <c r="W686" s="3">
        <v>16410.419999999998</v>
      </c>
      <c r="X686" s="3">
        <v>0</v>
      </c>
      <c r="Y686" s="3">
        <v>0</v>
      </c>
      <c r="Z686" s="3">
        <v>16410.419999999998</v>
      </c>
      <c r="AA686" s="3">
        <v>15716.94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12805.32</v>
      </c>
      <c r="AH686" s="3">
        <v>0</v>
      </c>
      <c r="AI686" s="3">
        <v>0</v>
      </c>
      <c r="AJ686" s="3">
        <v>12805.32</v>
      </c>
      <c r="AK686" s="3">
        <v>11896.24</v>
      </c>
      <c r="AL686" s="3">
        <v>0</v>
      </c>
      <c r="AM686" s="3">
        <v>0</v>
      </c>
      <c r="AN686" s="3">
        <v>0</v>
      </c>
      <c r="AO686" s="3">
        <v>0</v>
      </c>
      <c r="AP686" s="3">
        <v>437.2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0</v>
      </c>
      <c r="BB686" s="3">
        <v>0</v>
      </c>
      <c r="BC686" s="3">
        <v>0</v>
      </c>
      <c r="BD686" s="3">
        <v>0</v>
      </c>
      <c r="BE686" s="3">
        <v>0</v>
      </c>
      <c r="BF686" s="3">
        <v>1485.96</v>
      </c>
      <c r="BG686" s="3">
        <v>0</v>
      </c>
      <c r="BH686" s="3">
        <v>0</v>
      </c>
      <c r="BI686" s="3">
        <v>1485.96</v>
      </c>
      <c r="BJ686" s="3">
        <v>1359.06</v>
      </c>
      <c r="BK686" s="3">
        <v>25282.26</v>
      </c>
      <c r="BL686" s="3">
        <v>0</v>
      </c>
      <c r="BM686" s="3">
        <v>0</v>
      </c>
      <c r="BN686" s="3">
        <v>25282.26</v>
      </c>
      <c r="BO686" s="3">
        <v>23934.74</v>
      </c>
      <c r="BP686" s="3">
        <v>176565.78</v>
      </c>
      <c r="BQ686" s="3">
        <v>0</v>
      </c>
      <c r="BR686" s="3">
        <v>0</v>
      </c>
      <c r="BS686" s="3">
        <v>176565.78</v>
      </c>
      <c r="BT686" s="3">
        <v>168623.65</v>
      </c>
      <c r="BU686" s="3">
        <v>180302.16</v>
      </c>
      <c r="BV686" s="3">
        <v>0</v>
      </c>
      <c r="BW686" s="3">
        <v>0</v>
      </c>
      <c r="BX686" s="3">
        <v>180302.16</v>
      </c>
      <c r="BY686" s="3">
        <v>173578.97</v>
      </c>
      <c r="BZ686" s="3">
        <v>59539.8</v>
      </c>
      <c r="CA686" s="3">
        <v>0</v>
      </c>
      <c r="CB686" s="3">
        <v>0</v>
      </c>
      <c r="CC686" s="3">
        <v>59539.8</v>
      </c>
      <c r="CD686" s="3">
        <v>56748.71</v>
      </c>
      <c r="CE686" s="3">
        <v>57256.2</v>
      </c>
      <c r="CF686" s="3">
        <v>0</v>
      </c>
      <c r="CG686" s="3">
        <v>0</v>
      </c>
      <c r="CH686" s="3">
        <v>57256.2</v>
      </c>
      <c r="CI686" s="3">
        <v>54996.22</v>
      </c>
      <c r="CJ686" s="3">
        <v>106513.98</v>
      </c>
      <c r="CK686" s="3">
        <v>0</v>
      </c>
      <c r="CL686" s="3">
        <v>0</v>
      </c>
      <c r="CM686" s="3">
        <v>106513.98</v>
      </c>
      <c r="CN686" s="3">
        <v>100323.03</v>
      </c>
      <c r="CO686" s="3">
        <v>0</v>
      </c>
      <c r="CP686" s="3">
        <v>0</v>
      </c>
      <c r="CQ686" s="3">
        <v>0</v>
      </c>
      <c r="CR686" s="3">
        <v>0</v>
      </c>
      <c r="CS686" s="3">
        <v>0</v>
      </c>
      <c r="CT686" s="3">
        <v>7908.78</v>
      </c>
      <c r="CU686" s="3">
        <v>0</v>
      </c>
      <c r="CV686" s="3">
        <v>0</v>
      </c>
      <c r="CW686" s="3">
        <v>7908.78</v>
      </c>
      <c r="CX686" s="3">
        <v>7586.9</v>
      </c>
      <c r="CY686" s="3">
        <v>20046.48</v>
      </c>
      <c r="CZ686" s="3">
        <v>0</v>
      </c>
      <c r="DA686" s="3">
        <v>0</v>
      </c>
      <c r="DB686" s="3">
        <v>20046.48</v>
      </c>
      <c r="DC686" s="3">
        <v>19206.73</v>
      </c>
      <c r="DD686" s="3">
        <v>0</v>
      </c>
      <c r="DE686" s="3">
        <v>0</v>
      </c>
      <c r="DF686" s="3">
        <v>0</v>
      </c>
      <c r="DG686" s="3">
        <v>0</v>
      </c>
      <c r="DH686" s="3">
        <v>0</v>
      </c>
      <c r="DI686" s="3">
        <v>38960.080000000002</v>
      </c>
      <c r="DJ686" s="3">
        <v>0</v>
      </c>
      <c r="DK686" s="3">
        <v>0</v>
      </c>
      <c r="DL686" s="3">
        <v>38960.080000000002</v>
      </c>
      <c r="DM686" s="3">
        <v>37520.089999999997</v>
      </c>
      <c r="DN686" s="6">
        <v>1689752.55</v>
      </c>
      <c r="DO686" s="6">
        <v>25361.26</v>
      </c>
      <c r="DP686" s="6">
        <v>0</v>
      </c>
      <c r="DQ686" s="6">
        <v>1715113.81</v>
      </c>
      <c r="DR686" s="6">
        <v>1663328.23</v>
      </c>
      <c r="DS686" s="7">
        <f t="shared" si="42"/>
        <v>0.96980633022831286</v>
      </c>
      <c r="DT686" s="3">
        <v>341789.6</v>
      </c>
      <c r="DU686" s="3">
        <v>11129.37</v>
      </c>
      <c r="DV686" s="3">
        <v>0</v>
      </c>
      <c r="DW686" s="3">
        <v>352918.97</v>
      </c>
      <c r="DX686" s="3">
        <v>347950.26</v>
      </c>
      <c r="DY686" s="3">
        <v>0</v>
      </c>
      <c r="DZ686" s="3">
        <v>0</v>
      </c>
      <c r="EA686" s="3">
        <v>0</v>
      </c>
      <c r="EB686" s="3">
        <v>0</v>
      </c>
      <c r="EC686" s="3">
        <v>999.92</v>
      </c>
      <c r="ED686" s="3">
        <v>466805.66</v>
      </c>
      <c r="EE686" s="3">
        <v>4420.43</v>
      </c>
      <c r="EF686" s="3">
        <v>0</v>
      </c>
      <c r="EG686" s="3">
        <v>471226.09</v>
      </c>
      <c r="EH686" s="3">
        <v>454982.42</v>
      </c>
      <c r="EI686" s="3">
        <v>0</v>
      </c>
      <c r="EJ686" s="3">
        <v>0</v>
      </c>
      <c r="EK686" s="3">
        <v>0</v>
      </c>
      <c r="EL686" s="3">
        <v>0</v>
      </c>
      <c r="EM686" s="3">
        <v>243.45</v>
      </c>
      <c r="EN686" s="3">
        <v>0</v>
      </c>
      <c r="EO686" s="3">
        <v>0</v>
      </c>
      <c r="EP686" s="3">
        <v>0</v>
      </c>
      <c r="EQ686" s="3">
        <v>0</v>
      </c>
      <c r="ER686" s="3">
        <v>407.2</v>
      </c>
      <c r="ES686" s="3">
        <v>678549.1</v>
      </c>
      <c r="ET686" s="3">
        <v>0</v>
      </c>
      <c r="EU686" s="3">
        <v>0</v>
      </c>
      <c r="EV686" s="3">
        <v>678549.1</v>
      </c>
      <c r="EW686" s="3">
        <v>644830.28</v>
      </c>
      <c r="EX686" s="3">
        <v>202608.19</v>
      </c>
      <c r="EY686" s="3">
        <v>9811.4599999999991</v>
      </c>
      <c r="EZ686" s="3">
        <v>0</v>
      </c>
      <c r="FA686" s="3">
        <v>212419.65</v>
      </c>
      <c r="FB686" s="3">
        <v>213914.7</v>
      </c>
      <c r="FC686" s="3">
        <v>0</v>
      </c>
      <c r="FD686" s="3">
        <v>0</v>
      </c>
      <c r="FE686" s="3">
        <v>0</v>
      </c>
      <c r="FF686" s="3">
        <v>0</v>
      </c>
      <c r="FG686" s="3">
        <v>0</v>
      </c>
      <c r="FH686" s="8">
        <v>199586.19</v>
      </c>
      <c r="FI686" s="8">
        <v>0</v>
      </c>
      <c r="FJ686" s="8">
        <v>0</v>
      </c>
      <c r="FK686" s="8">
        <v>199586.19</v>
      </c>
      <c r="FL686" s="8">
        <v>195739.4</v>
      </c>
      <c r="FM686" s="9">
        <f t="shared" si="43"/>
        <v>0.98072617148511121</v>
      </c>
      <c r="FN686" s="3">
        <v>0</v>
      </c>
      <c r="FO686" s="3">
        <v>0</v>
      </c>
      <c r="FP686" s="3">
        <v>0</v>
      </c>
      <c r="FQ686" s="3">
        <v>0</v>
      </c>
      <c r="FR686" s="3">
        <v>0</v>
      </c>
      <c r="FS686" s="3">
        <v>199586.19</v>
      </c>
      <c r="FT686" s="3">
        <v>0</v>
      </c>
      <c r="FU686" s="3">
        <v>0</v>
      </c>
      <c r="FV686" s="3">
        <v>199586.19</v>
      </c>
      <c r="FW686" s="3">
        <v>195739.4</v>
      </c>
    </row>
    <row r="687" spans="1:179" ht="15" customHeight="1" x14ac:dyDescent="0.25">
      <c r="A687" s="2" t="s">
        <v>497</v>
      </c>
      <c r="B687" s="2" t="s">
        <v>70</v>
      </c>
      <c r="C687" s="1"/>
      <c r="D687" s="2" t="s">
        <v>51</v>
      </c>
      <c r="E687" s="2" t="s">
        <v>100</v>
      </c>
      <c r="F687" s="3">
        <v>2932079.94</v>
      </c>
      <c r="G687" s="3">
        <v>-127651.07</v>
      </c>
      <c r="H687" s="3">
        <v>0</v>
      </c>
      <c r="I687" s="3">
        <v>2804428.87</v>
      </c>
      <c r="J687" s="3">
        <v>2516040.81</v>
      </c>
      <c r="K687" s="26">
        <f t="shared" si="40"/>
        <v>0.89716691940915583</v>
      </c>
      <c r="L687" s="4">
        <v>902102.17</v>
      </c>
      <c r="M687" s="4">
        <v>-20264.66</v>
      </c>
      <c r="N687" s="4">
        <v>0</v>
      </c>
      <c r="O687" s="4">
        <v>881837.51</v>
      </c>
      <c r="P687" s="4">
        <v>795620.77</v>
      </c>
      <c r="Q687" s="5">
        <f t="shared" si="41"/>
        <v>0.90223058213978669</v>
      </c>
      <c r="R687" s="3">
        <v>145320</v>
      </c>
      <c r="S687" s="3">
        <v>-3319.86</v>
      </c>
      <c r="T687" s="3">
        <v>0</v>
      </c>
      <c r="U687" s="3">
        <v>142000.14000000001</v>
      </c>
      <c r="V687" s="3">
        <v>128642.63</v>
      </c>
      <c r="W687" s="3">
        <v>25220.22</v>
      </c>
      <c r="X687" s="3">
        <v>-569.95000000000005</v>
      </c>
      <c r="Y687" s="3">
        <v>0</v>
      </c>
      <c r="Z687" s="3">
        <v>24650.27</v>
      </c>
      <c r="AA687" s="3">
        <v>22334.14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19708.54</v>
      </c>
      <c r="AH687" s="3">
        <v>-122.21</v>
      </c>
      <c r="AI687" s="3">
        <v>0</v>
      </c>
      <c r="AJ687" s="3">
        <v>19586.330000000002</v>
      </c>
      <c r="AK687" s="3">
        <v>17257.91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58908.99</v>
      </c>
      <c r="BB687" s="3">
        <v>-1811.42</v>
      </c>
      <c r="BC687" s="3">
        <v>0</v>
      </c>
      <c r="BD687" s="3">
        <v>57097.57</v>
      </c>
      <c r="BE687" s="3">
        <v>50646.6</v>
      </c>
      <c r="BF687" s="3">
        <v>1853.76</v>
      </c>
      <c r="BG687" s="3">
        <v>0</v>
      </c>
      <c r="BH687" s="3">
        <v>0</v>
      </c>
      <c r="BI687" s="3">
        <v>1853.76</v>
      </c>
      <c r="BJ687" s="3">
        <v>1483.26</v>
      </c>
      <c r="BK687" s="3">
        <v>23942.67</v>
      </c>
      <c r="BL687" s="3">
        <v>-476.82</v>
      </c>
      <c r="BM687" s="3">
        <v>0</v>
      </c>
      <c r="BN687" s="3">
        <v>23465.85</v>
      </c>
      <c r="BO687" s="3">
        <v>21065.89</v>
      </c>
      <c r="BP687" s="3">
        <v>167414.59</v>
      </c>
      <c r="BQ687" s="3">
        <v>-4996.28</v>
      </c>
      <c r="BR687" s="3">
        <v>0</v>
      </c>
      <c r="BS687" s="3">
        <v>162418.31</v>
      </c>
      <c r="BT687" s="3">
        <v>146511.10999999999</v>
      </c>
      <c r="BU687" s="3">
        <v>179030.89</v>
      </c>
      <c r="BV687" s="3">
        <v>-4176.38</v>
      </c>
      <c r="BW687" s="3">
        <v>0</v>
      </c>
      <c r="BX687" s="3">
        <v>174854.51</v>
      </c>
      <c r="BY687" s="3">
        <v>158659.26</v>
      </c>
      <c r="BZ687" s="3">
        <v>56375.25</v>
      </c>
      <c r="CA687" s="3">
        <v>-1264.25</v>
      </c>
      <c r="CB687" s="3">
        <v>0</v>
      </c>
      <c r="CC687" s="3">
        <v>55111</v>
      </c>
      <c r="CD687" s="3">
        <v>49855.33</v>
      </c>
      <c r="CE687" s="3">
        <v>53974.2</v>
      </c>
      <c r="CF687" s="3">
        <v>0</v>
      </c>
      <c r="CG687" s="3">
        <v>0</v>
      </c>
      <c r="CH687" s="3">
        <v>53974.2</v>
      </c>
      <c r="CI687" s="3">
        <v>49479.7</v>
      </c>
      <c r="CJ687" s="3">
        <v>100867.41</v>
      </c>
      <c r="CK687" s="3">
        <v>-2002.02</v>
      </c>
      <c r="CL687" s="3">
        <v>0</v>
      </c>
      <c r="CM687" s="3">
        <v>98865.39</v>
      </c>
      <c r="CN687" s="3">
        <v>88731.73</v>
      </c>
      <c r="CO687" s="3">
        <v>0</v>
      </c>
      <c r="CP687" s="3">
        <v>0</v>
      </c>
      <c r="CQ687" s="3">
        <v>0</v>
      </c>
      <c r="CR687" s="3">
        <v>0</v>
      </c>
      <c r="CS687" s="3">
        <v>0</v>
      </c>
      <c r="CT687" s="3">
        <v>12156.1</v>
      </c>
      <c r="CU687" s="3">
        <v>-265.60000000000002</v>
      </c>
      <c r="CV687" s="3">
        <v>0</v>
      </c>
      <c r="CW687" s="3">
        <v>11890.5</v>
      </c>
      <c r="CX687" s="3">
        <v>10760.36</v>
      </c>
      <c r="CY687" s="3">
        <v>18979.21</v>
      </c>
      <c r="CZ687" s="3">
        <v>-443.69</v>
      </c>
      <c r="DA687" s="3">
        <v>0</v>
      </c>
      <c r="DB687" s="3">
        <v>18535.52</v>
      </c>
      <c r="DC687" s="3">
        <v>16815.509999999998</v>
      </c>
      <c r="DD687" s="3">
        <v>0</v>
      </c>
      <c r="DE687" s="3">
        <v>0</v>
      </c>
      <c r="DF687" s="3">
        <v>0</v>
      </c>
      <c r="DG687" s="3">
        <v>0</v>
      </c>
      <c r="DH687" s="3">
        <v>0</v>
      </c>
      <c r="DI687" s="3">
        <v>38350.339999999997</v>
      </c>
      <c r="DJ687" s="3">
        <v>-816.18</v>
      </c>
      <c r="DK687" s="3">
        <v>0</v>
      </c>
      <c r="DL687" s="3">
        <v>37534.160000000003</v>
      </c>
      <c r="DM687" s="3">
        <v>33377.339999999997</v>
      </c>
      <c r="DN687" s="6">
        <v>1825566.74</v>
      </c>
      <c r="DO687" s="6">
        <v>-106601.4</v>
      </c>
      <c r="DP687" s="6">
        <v>0</v>
      </c>
      <c r="DQ687" s="6">
        <v>1718965.34</v>
      </c>
      <c r="DR687" s="6">
        <v>1528333.24</v>
      </c>
      <c r="DS687" s="7">
        <f t="shared" si="42"/>
        <v>0.88910067261740133</v>
      </c>
      <c r="DT687" s="3">
        <v>315700.28000000003</v>
      </c>
      <c r="DU687" s="3">
        <v>-27875.68</v>
      </c>
      <c r="DV687" s="3">
        <v>0</v>
      </c>
      <c r="DW687" s="3">
        <v>287824.59999999998</v>
      </c>
      <c r="DX687" s="3">
        <v>252595.59</v>
      </c>
      <c r="DY687" s="3">
        <v>0</v>
      </c>
      <c r="DZ687" s="3">
        <v>0</v>
      </c>
      <c r="EA687" s="3">
        <v>0</v>
      </c>
      <c r="EB687" s="3">
        <v>0</v>
      </c>
      <c r="EC687" s="3">
        <v>2547.48</v>
      </c>
      <c r="ED687" s="3">
        <v>448719.9</v>
      </c>
      <c r="EE687" s="3">
        <v>-39073.03</v>
      </c>
      <c r="EF687" s="3">
        <v>0</v>
      </c>
      <c r="EG687" s="3">
        <v>409646.87</v>
      </c>
      <c r="EH687" s="3">
        <v>362991.42</v>
      </c>
      <c r="EI687" s="3">
        <v>0</v>
      </c>
      <c r="EJ687" s="3">
        <v>0</v>
      </c>
      <c r="EK687" s="3">
        <v>0</v>
      </c>
      <c r="EL687" s="3">
        <v>0</v>
      </c>
      <c r="EM687" s="3">
        <v>72.72</v>
      </c>
      <c r="EN687" s="3">
        <v>0</v>
      </c>
      <c r="EO687" s="3">
        <v>0</v>
      </c>
      <c r="EP687" s="3">
        <v>0</v>
      </c>
      <c r="EQ687" s="3">
        <v>0</v>
      </c>
      <c r="ER687" s="3">
        <v>108.13</v>
      </c>
      <c r="ES687" s="3">
        <v>879235.24</v>
      </c>
      <c r="ET687" s="3">
        <v>-23328.53</v>
      </c>
      <c r="EU687" s="3">
        <v>0</v>
      </c>
      <c r="EV687" s="3">
        <v>855906.71</v>
      </c>
      <c r="EW687" s="3">
        <v>765131.55</v>
      </c>
      <c r="EX687" s="3">
        <v>181911.32</v>
      </c>
      <c r="EY687" s="3">
        <v>-16324.16</v>
      </c>
      <c r="EZ687" s="3">
        <v>0</v>
      </c>
      <c r="FA687" s="3">
        <v>165587.16</v>
      </c>
      <c r="FB687" s="3">
        <v>144886.35</v>
      </c>
      <c r="FC687" s="3">
        <v>0</v>
      </c>
      <c r="FD687" s="3">
        <v>0</v>
      </c>
      <c r="FE687" s="3">
        <v>0</v>
      </c>
      <c r="FF687" s="3">
        <v>0</v>
      </c>
      <c r="FG687" s="3">
        <v>0</v>
      </c>
      <c r="FH687" s="8">
        <v>204411.03</v>
      </c>
      <c r="FI687" s="8">
        <v>-785.01</v>
      </c>
      <c r="FJ687" s="8">
        <v>0</v>
      </c>
      <c r="FK687" s="8">
        <v>203626.02</v>
      </c>
      <c r="FL687" s="8">
        <v>192086.8</v>
      </c>
      <c r="FM687" s="9">
        <f t="shared" si="43"/>
        <v>0.94333130903408124</v>
      </c>
      <c r="FN687" s="3">
        <v>0</v>
      </c>
      <c r="FO687" s="3">
        <v>0</v>
      </c>
      <c r="FP687" s="3">
        <v>0</v>
      </c>
      <c r="FQ687" s="3">
        <v>0</v>
      </c>
      <c r="FR687" s="3">
        <v>0</v>
      </c>
      <c r="FS687" s="3">
        <v>204411.03</v>
      </c>
      <c r="FT687" s="3">
        <v>-785.01</v>
      </c>
      <c r="FU687" s="3">
        <v>0</v>
      </c>
      <c r="FV687" s="3">
        <v>203626.02</v>
      </c>
      <c r="FW687" s="3">
        <v>192086.8</v>
      </c>
    </row>
    <row r="688" spans="1:179" ht="15" customHeight="1" x14ac:dyDescent="0.25">
      <c r="A688" s="2" t="s">
        <v>497</v>
      </c>
      <c r="B688" s="2" t="s">
        <v>138</v>
      </c>
      <c r="C688" s="1"/>
      <c r="D688" s="2" t="s">
        <v>51</v>
      </c>
      <c r="E688" s="2" t="s">
        <v>100</v>
      </c>
      <c r="F688" s="3">
        <v>1858840.3</v>
      </c>
      <c r="G688" s="3">
        <v>-13142.51</v>
      </c>
      <c r="H688" s="3">
        <v>0</v>
      </c>
      <c r="I688" s="3">
        <v>1845697.79</v>
      </c>
      <c r="J688" s="3">
        <v>1836825.72</v>
      </c>
      <c r="K688" s="26">
        <f t="shared" si="40"/>
        <v>0.9951931079681251</v>
      </c>
      <c r="L688" s="4">
        <v>787642.96</v>
      </c>
      <c r="M688" s="4">
        <v>0</v>
      </c>
      <c r="N688" s="4">
        <v>0</v>
      </c>
      <c r="O688" s="4">
        <v>787642.96</v>
      </c>
      <c r="P688" s="4">
        <v>798968</v>
      </c>
      <c r="Q688" s="5">
        <f t="shared" si="41"/>
        <v>1.0143783929713535</v>
      </c>
      <c r="R688" s="3">
        <v>113018.04</v>
      </c>
      <c r="S688" s="3">
        <v>0</v>
      </c>
      <c r="T688" s="3">
        <v>0</v>
      </c>
      <c r="U688" s="3">
        <v>113018.04</v>
      </c>
      <c r="V688" s="3">
        <v>115127.99</v>
      </c>
      <c r="W688" s="3">
        <v>22745.91</v>
      </c>
      <c r="X688" s="3">
        <v>0</v>
      </c>
      <c r="Y688" s="3">
        <v>0</v>
      </c>
      <c r="Z688" s="3">
        <v>22745.91</v>
      </c>
      <c r="AA688" s="3">
        <v>23207.09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17762.13</v>
      </c>
      <c r="AH688" s="3">
        <v>0</v>
      </c>
      <c r="AI688" s="3">
        <v>0</v>
      </c>
      <c r="AJ688" s="3">
        <v>17762.13</v>
      </c>
      <c r="AK688" s="3">
        <v>17707.169999999998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118395</v>
      </c>
      <c r="BB688" s="3">
        <v>0</v>
      </c>
      <c r="BC688" s="3">
        <v>0</v>
      </c>
      <c r="BD688" s="3">
        <v>118395</v>
      </c>
      <c r="BE688" s="3">
        <v>117818.78</v>
      </c>
      <c r="BF688" s="3">
        <v>7490.52</v>
      </c>
      <c r="BG688" s="3">
        <v>0</v>
      </c>
      <c r="BH688" s="3">
        <v>0</v>
      </c>
      <c r="BI688" s="3">
        <v>7490.52</v>
      </c>
      <c r="BJ688" s="3">
        <v>7635.52</v>
      </c>
      <c r="BK688" s="3">
        <v>18616.080000000002</v>
      </c>
      <c r="BL688" s="3">
        <v>0</v>
      </c>
      <c r="BM688" s="3">
        <v>0</v>
      </c>
      <c r="BN688" s="3">
        <v>18616.080000000002</v>
      </c>
      <c r="BO688" s="3">
        <v>18802.96</v>
      </c>
      <c r="BP688" s="3">
        <v>125024.88</v>
      </c>
      <c r="BQ688" s="3">
        <v>0</v>
      </c>
      <c r="BR688" s="3">
        <v>0</v>
      </c>
      <c r="BS688" s="3">
        <v>125024.88</v>
      </c>
      <c r="BT688" s="3">
        <v>127233.36</v>
      </c>
      <c r="BU688" s="3">
        <v>139234.79999999999</v>
      </c>
      <c r="BV688" s="3">
        <v>0</v>
      </c>
      <c r="BW688" s="3">
        <v>0</v>
      </c>
      <c r="BX688" s="3">
        <v>139234.79999999999</v>
      </c>
      <c r="BY688" s="3">
        <v>141883.57</v>
      </c>
      <c r="BZ688" s="3">
        <v>43841.34</v>
      </c>
      <c r="CA688" s="3">
        <v>0</v>
      </c>
      <c r="CB688" s="3">
        <v>0</v>
      </c>
      <c r="CC688" s="3">
        <v>43841.34</v>
      </c>
      <c r="CD688" s="3">
        <v>44576.28</v>
      </c>
      <c r="CE688" s="3">
        <v>47146.2</v>
      </c>
      <c r="CF688" s="3">
        <v>0</v>
      </c>
      <c r="CG688" s="3">
        <v>0</v>
      </c>
      <c r="CH688" s="3">
        <v>47146.2</v>
      </c>
      <c r="CI688" s="3">
        <v>47961.36</v>
      </c>
      <c r="CJ688" s="3">
        <v>78429.72</v>
      </c>
      <c r="CK688" s="3">
        <v>0</v>
      </c>
      <c r="CL688" s="3">
        <v>0</v>
      </c>
      <c r="CM688" s="3">
        <v>78429.72</v>
      </c>
      <c r="CN688" s="3">
        <v>79287.94</v>
      </c>
      <c r="CO688" s="3">
        <v>0</v>
      </c>
      <c r="CP688" s="3">
        <v>0</v>
      </c>
      <c r="CQ688" s="3">
        <v>0</v>
      </c>
      <c r="CR688" s="3">
        <v>0</v>
      </c>
      <c r="CS688" s="3">
        <v>0</v>
      </c>
      <c r="CT688" s="3">
        <v>10972.63</v>
      </c>
      <c r="CU688" s="3">
        <v>0</v>
      </c>
      <c r="CV688" s="3">
        <v>0</v>
      </c>
      <c r="CW688" s="3">
        <v>10972.63</v>
      </c>
      <c r="CX688" s="3">
        <v>11189.49</v>
      </c>
      <c r="CY688" s="3">
        <v>14760.96</v>
      </c>
      <c r="CZ688" s="3">
        <v>0</v>
      </c>
      <c r="DA688" s="3">
        <v>0</v>
      </c>
      <c r="DB688" s="3">
        <v>14760.96</v>
      </c>
      <c r="DC688" s="3">
        <v>15044.73</v>
      </c>
      <c r="DD688" s="3">
        <v>0</v>
      </c>
      <c r="DE688" s="3">
        <v>0</v>
      </c>
      <c r="DF688" s="3">
        <v>0</v>
      </c>
      <c r="DG688" s="3">
        <v>0</v>
      </c>
      <c r="DH688" s="3">
        <v>0</v>
      </c>
      <c r="DI688" s="3">
        <v>30204.75</v>
      </c>
      <c r="DJ688" s="3">
        <v>0</v>
      </c>
      <c r="DK688" s="3">
        <v>0</v>
      </c>
      <c r="DL688" s="3">
        <v>30204.75</v>
      </c>
      <c r="DM688" s="3">
        <v>31491.759999999998</v>
      </c>
      <c r="DN688" s="6">
        <v>1032748.17</v>
      </c>
      <c r="DO688" s="6">
        <v>-13142.51</v>
      </c>
      <c r="DP688" s="6">
        <v>0</v>
      </c>
      <c r="DQ688" s="6">
        <v>1019605.66</v>
      </c>
      <c r="DR688" s="6">
        <v>995809.21</v>
      </c>
      <c r="DS688" s="7">
        <f t="shared" si="42"/>
        <v>0.97666112406633754</v>
      </c>
      <c r="DT688" s="3">
        <v>117778.97</v>
      </c>
      <c r="DU688" s="3">
        <v>-4606.79</v>
      </c>
      <c r="DV688" s="3">
        <v>0</v>
      </c>
      <c r="DW688" s="3">
        <v>113172.18</v>
      </c>
      <c r="DX688" s="3">
        <v>114231.57</v>
      </c>
      <c r="DY688" s="3">
        <v>0</v>
      </c>
      <c r="DZ688" s="3">
        <v>0</v>
      </c>
      <c r="EA688" s="3">
        <v>0</v>
      </c>
      <c r="EB688" s="3">
        <v>0</v>
      </c>
      <c r="EC688" s="3">
        <v>0</v>
      </c>
      <c r="ED688" s="3">
        <v>164542.54999999999</v>
      </c>
      <c r="EE688" s="3">
        <v>-5598.09</v>
      </c>
      <c r="EF688" s="3">
        <v>0</v>
      </c>
      <c r="EG688" s="3">
        <v>158944.46</v>
      </c>
      <c r="EH688" s="3">
        <v>161552.32000000001</v>
      </c>
      <c r="EI688" s="3">
        <v>0</v>
      </c>
      <c r="EJ688" s="3">
        <v>0</v>
      </c>
      <c r="EK688" s="3">
        <v>0</v>
      </c>
      <c r="EL688" s="3">
        <v>0</v>
      </c>
      <c r="EM688" s="3">
        <v>0</v>
      </c>
      <c r="EN688" s="3">
        <v>0</v>
      </c>
      <c r="EO688" s="3">
        <v>0</v>
      </c>
      <c r="EP688" s="3">
        <v>0</v>
      </c>
      <c r="EQ688" s="3">
        <v>0</v>
      </c>
      <c r="ER688" s="3">
        <v>0</v>
      </c>
      <c r="ES688" s="3">
        <v>681707.19</v>
      </c>
      <c r="ET688" s="3">
        <v>0</v>
      </c>
      <c r="EU688" s="3">
        <v>0</v>
      </c>
      <c r="EV688" s="3">
        <v>681707.19</v>
      </c>
      <c r="EW688" s="3">
        <v>654166.88</v>
      </c>
      <c r="EX688" s="3">
        <v>68719.460000000006</v>
      </c>
      <c r="EY688" s="3">
        <v>-2937.63</v>
      </c>
      <c r="EZ688" s="3">
        <v>0</v>
      </c>
      <c r="FA688" s="3">
        <v>65781.83</v>
      </c>
      <c r="FB688" s="3">
        <v>65858.44</v>
      </c>
      <c r="FC688" s="3">
        <v>0</v>
      </c>
      <c r="FD688" s="3">
        <v>0</v>
      </c>
      <c r="FE688" s="3">
        <v>0</v>
      </c>
      <c r="FF688" s="3">
        <v>0</v>
      </c>
      <c r="FG688" s="3">
        <v>0</v>
      </c>
      <c r="FH688" s="8">
        <v>38449.17</v>
      </c>
      <c r="FI688" s="8">
        <v>0</v>
      </c>
      <c r="FJ688" s="8">
        <v>0</v>
      </c>
      <c r="FK688" s="8">
        <v>38449.17</v>
      </c>
      <c r="FL688" s="8">
        <v>42048.51</v>
      </c>
      <c r="FM688" s="9">
        <f t="shared" si="43"/>
        <v>1.093612944050548</v>
      </c>
      <c r="FN688" s="3">
        <v>0</v>
      </c>
      <c r="FO688" s="3">
        <v>0</v>
      </c>
      <c r="FP688" s="3">
        <v>0</v>
      </c>
      <c r="FQ688" s="3">
        <v>0</v>
      </c>
      <c r="FR688" s="3">
        <v>0</v>
      </c>
      <c r="FS688" s="3">
        <v>38449.17</v>
      </c>
      <c r="FT688" s="3">
        <v>0</v>
      </c>
      <c r="FU688" s="3">
        <v>0</v>
      </c>
      <c r="FV688" s="3">
        <v>38449.17</v>
      </c>
      <c r="FW688" s="3">
        <v>42048.51</v>
      </c>
    </row>
    <row r="689" spans="1:179" ht="15" customHeight="1" x14ac:dyDescent="0.25">
      <c r="A689" s="2" t="s">
        <v>497</v>
      </c>
      <c r="B689" s="2" t="s">
        <v>498</v>
      </c>
      <c r="C689" s="1"/>
      <c r="D689" s="2" t="s">
        <v>51</v>
      </c>
      <c r="E689" s="2" t="s">
        <v>100</v>
      </c>
      <c r="F689" s="3">
        <v>1388725.01</v>
      </c>
      <c r="G689" s="3">
        <v>-2321.7600000000002</v>
      </c>
      <c r="H689" s="3">
        <v>0</v>
      </c>
      <c r="I689" s="3">
        <v>1386403.25</v>
      </c>
      <c r="J689" s="3">
        <v>1288726.51</v>
      </c>
      <c r="K689" s="26">
        <f t="shared" si="40"/>
        <v>0.92954665967495387</v>
      </c>
      <c r="L689" s="4">
        <v>536966.87</v>
      </c>
      <c r="M689" s="4">
        <v>0</v>
      </c>
      <c r="N689" s="4">
        <v>0</v>
      </c>
      <c r="O689" s="4">
        <v>536966.87</v>
      </c>
      <c r="P689" s="4">
        <v>491219.63</v>
      </c>
      <c r="Q689" s="5">
        <f t="shared" si="41"/>
        <v>0.91480435282720518</v>
      </c>
      <c r="R689" s="3">
        <v>97658.76</v>
      </c>
      <c r="S689" s="3">
        <v>0</v>
      </c>
      <c r="T689" s="3">
        <v>0</v>
      </c>
      <c r="U689" s="3">
        <v>97658.76</v>
      </c>
      <c r="V689" s="3">
        <v>89468.79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3615.96</v>
      </c>
      <c r="AH689" s="3">
        <v>0</v>
      </c>
      <c r="AI689" s="3">
        <v>0</v>
      </c>
      <c r="AJ689" s="3">
        <v>3615.96</v>
      </c>
      <c r="AK689" s="3">
        <v>3304.42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v>3193.8</v>
      </c>
      <c r="BG689" s="3">
        <v>0</v>
      </c>
      <c r="BH689" s="3">
        <v>0</v>
      </c>
      <c r="BI689" s="3">
        <v>3193.8</v>
      </c>
      <c r="BJ689" s="3">
        <v>2738.64</v>
      </c>
      <c r="BK689" s="3">
        <v>16086.06</v>
      </c>
      <c r="BL689" s="3">
        <v>0</v>
      </c>
      <c r="BM689" s="3">
        <v>0</v>
      </c>
      <c r="BN689" s="3">
        <v>16086.06</v>
      </c>
      <c r="BO689" s="3">
        <v>14669.66</v>
      </c>
      <c r="BP689" s="3">
        <v>108033.84</v>
      </c>
      <c r="BQ689" s="3">
        <v>0</v>
      </c>
      <c r="BR689" s="3">
        <v>0</v>
      </c>
      <c r="BS689" s="3">
        <v>108033.84</v>
      </c>
      <c r="BT689" s="3">
        <v>98904.68</v>
      </c>
      <c r="BU689" s="3">
        <v>120312.66</v>
      </c>
      <c r="BV689" s="3">
        <v>0</v>
      </c>
      <c r="BW689" s="3">
        <v>0</v>
      </c>
      <c r="BX689" s="3">
        <v>120312.66</v>
      </c>
      <c r="BY689" s="3">
        <v>110214.63</v>
      </c>
      <c r="BZ689" s="3">
        <v>37883.279999999999</v>
      </c>
      <c r="CA689" s="3">
        <v>0</v>
      </c>
      <c r="CB689" s="3">
        <v>0</v>
      </c>
      <c r="CC689" s="3">
        <v>37883.279999999999</v>
      </c>
      <c r="CD689" s="3">
        <v>34662.1</v>
      </c>
      <c r="CE689" s="3">
        <v>40738.92</v>
      </c>
      <c r="CF689" s="3">
        <v>0</v>
      </c>
      <c r="CG689" s="3">
        <v>0</v>
      </c>
      <c r="CH689" s="3">
        <v>40738.92</v>
      </c>
      <c r="CI689" s="3">
        <v>37278.080000000002</v>
      </c>
      <c r="CJ689" s="3">
        <v>67770.960000000006</v>
      </c>
      <c r="CK689" s="3">
        <v>0</v>
      </c>
      <c r="CL689" s="3">
        <v>0</v>
      </c>
      <c r="CM689" s="3">
        <v>67770.960000000006</v>
      </c>
      <c r="CN689" s="3">
        <v>61825.36</v>
      </c>
      <c r="CO689" s="3">
        <v>0</v>
      </c>
      <c r="CP689" s="3">
        <v>0</v>
      </c>
      <c r="CQ689" s="3">
        <v>0</v>
      </c>
      <c r="CR689" s="3">
        <v>0</v>
      </c>
      <c r="CS689" s="3">
        <v>0</v>
      </c>
      <c r="CT689" s="3">
        <v>3615.96</v>
      </c>
      <c r="CU689" s="3">
        <v>0</v>
      </c>
      <c r="CV689" s="3">
        <v>0</v>
      </c>
      <c r="CW689" s="3">
        <v>3615.96</v>
      </c>
      <c r="CX689" s="3">
        <v>3310.26</v>
      </c>
      <c r="CY689" s="3">
        <v>12754.8</v>
      </c>
      <c r="CZ689" s="3">
        <v>0</v>
      </c>
      <c r="DA689" s="3">
        <v>0</v>
      </c>
      <c r="DB689" s="3">
        <v>12754.8</v>
      </c>
      <c r="DC689" s="3">
        <v>11685.77</v>
      </c>
      <c r="DD689" s="3">
        <v>0</v>
      </c>
      <c r="DE689" s="3">
        <v>0</v>
      </c>
      <c r="DF689" s="3">
        <v>0</v>
      </c>
      <c r="DG689" s="3">
        <v>0</v>
      </c>
      <c r="DH689" s="3">
        <v>0</v>
      </c>
      <c r="DI689" s="3">
        <v>25301.87</v>
      </c>
      <c r="DJ689" s="3">
        <v>0</v>
      </c>
      <c r="DK689" s="3">
        <v>0</v>
      </c>
      <c r="DL689" s="3">
        <v>25301.87</v>
      </c>
      <c r="DM689" s="3">
        <v>23157.24</v>
      </c>
      <c r="DN689" s="6">
        <v>810854.24</v>
      </c>
      <c r="DO689" s="6">
        <v>-2321.7600000000002</v>
      </c>
      <c r="DP689" s="6">
        <v>0</v>
      </c>
      <c r="DQ689" s="6">
        <v>808532.47999999998</v>
      </c>
      <c r="DR689" s="6">
        <v>756821.41</v>
      </c>
      <c r="DS689" s="7">
        <f t="shared" si="42"/>
        <v>0.93604329908923389</v>
      </c>
      <c r="DT689" s="3">
        <v>151084.97</v>
      </c>
      <c r="DU689" s="3">
        <v>-1160.8800000000001</v>
      </c>
      <c r="DV689" s="3">
        <v>0</v>
      </c>
      <c r="DW689" s="3">
        <v>149924.09</v>
      </c>
      <c r="DX689" s="3">
        <v>137276.07</v>
      </c>
      <c r="DY689" s="3">
        <v>0</v>
      </c>
      <c r="DZ689" s="3">
        <v>0</v>
      </c>
      <c r="EA689" s="3">
        <v>0</v>
      </c>
      <c r="EB689" s="3">
        <v>0</v>
      </c>
      <c r="EC689" s="3">
        <v>0</v>
      </c>
      <c r="ED689" s="3">
        <v>0</v>
      </c>
      <c r="EE689" s="3">
        <v>0</v>
      </c>
      <c r="EF689" s="3">
        <v>0</v>
      </c>
      <c r="EG689" s="3">
        <v>0</v>
      </c>
      <c r="EH689" s="3">
        <v>0</v>
      </c>
      <c r="EI689" s="3">
        <v>0</v>
      </c>
      <c r="EJ689" s="3">
        <v>0</v>
      </c>
      <c r="EK689" s="3">
        <v>0</v>
      </c>
      <c r="EL689" s="3">
        <v>0</v>
      </c>
      <c r="EM689" s="3">
        <v>0</v>
      </c>
      <c r="EN689" s="3">
        <v>0</v>
      </c>
      <c r="EO689" s="3">
        <v>0</v>
      </c>
      <c r="EP689" s="3">
        <v>0</v>
      </c>
      <c r="EQ689" s="3">
        <v>0</v>
      </c>
      <c r="ER689" s="3">
        <v>0</v>
      </c>
      <c r="ES689" s="3">
        <v>508684.3</v>
      </c>
      <c r="ET689" s="3">
        <v>0</v>
      </c>
      <c r="EU689" s="3">
        <v>0</v>
      </c>
      <c r="EV689" s="3">
        <v>508684.3</v>
      </c>
      <c r="EW689" s="3">
        <v>482267.88</v>
      </c>
      <c r="EX689" s="3">
        <v>151084.97</v>
      </c>
      <c r="EY689" s="3">
        <v>-1160.8800000000001</v>
      </c>
      <c r="EZ689" s="3">
        <v>0</v>
      </c>
      <c r="FA689" s="3">
        <v>149924.09</v>
      </c>
      <c r="FB689" s="3">
        <v>137277.46</v>
      </c>
      <c r="FC689" s="3">
        <v>0</v>
      </c>
      <c r="FD689" s="3">
        <v>0</v>
      </c>
      <c r="FE689" s="3">
        <v>0</v>
      </c>
      <c r="FF689" s="3">
        <v>0</v>
      </c>
      <c r="FG689" s="3">
        <v>0</v>
      </c>
      <c r="FH689" s="8">
        <v>40903.9</v>
      </c>
      <c r="FI689" s="8">
        <v>0</v>
      </c>
      <c r="FJ689" s="8">
        <v>0</v>
      </c>
      <c r="FK689" s="8">
        <v>40903.9</v>
      </c>
      <c r="FL689" s="8">
        <v>40685.47</v>
      </c>
      <c r="FM689" s="9">
        <f t="shared" si="43"/>
        <v>0.99465992240348722</v>
      </c>
      <c r="FN689" s="3">
        <v>0</v>
      </c>
      <c r="FO689" s="3">
        <v>0</v>
      </c>
      <c r="FP689" s="3">
        <v>0</v>
      </c>
      <c r="FQ689" s="3">
        <v>0</v>
      </c>
      <c r="FR689" s="3">
        <v>0</v>
      </c>
      <c r="FS689" s="3">
        <v>40903.9</v>
      </c>
      <c r="FT689" s="3">
        <v>0</v>
      </c>
      <c r="FU689" s="3">
        <v>0</v>
      </c>
      <c r="FV689" s="3">
        <v>40903.9</v>
      </c>
      <c r="FW689" s="3">
        <v>40685.47</v>
      </c>
    </row>
    <row r="690" spans="1:179" ht="15" customHeight="1" x14ac:dyDescent="0.25">
      <c r="A690" s="2" t="s">
        <v>497</v>
      </c>
      <c r="B690" s="2" t="s">
        <v>61</v>
      </c>
      <c r="C690" s="1"/>
      <c r="D690" s="2" t="s">
        <v>51</v>
      </c>
      <c r="E690" s="2" t="s">
        <v>100</v>
      </c>
      <c r="F690" s="3">
        <v>798836</v>
      </c>
      <c r="G690" s="3">
        <v>-5365.76</v>
      </c>
      <c r="H690" s="3">
        <v>39549.449999999997</v>
      </c>
      <c r="I690" s="3">
        <v>753920.79</v>
      </c>
      <c r="J690" s="3">
        <v>668484.11</v>
      </c>
      <c r="K690" s="26">
        <f t="shared" si="40"/>
        <v>0.88667684837289062</v>
      </c>
      <c r="L690" s="4">
        <v>298542.65000000002</v>
      </c>
      <c r="M690" s="4">
        <v>0</v>
      </c>
      <c r="N690" s="4">
        <v>14302.81</v>
      </c>
      <c r="O690" s="4">
        <v>284239.84000000003</v>
      </c>
      <c r="P690" s="4">
        <v>265698.32</v>
      </c>
      <c r="Q690" s="5">
        <f t="shared" si="41"/>
        <v>0.93476804659051305</v>
      </c>
      <c r="R690" s="3">
        <v>52708.44</v>
      </c>
      <c r="S690" s="3">
        <v>0</v>
      </c>
      <c r="T690" s="3">
        <v>2520.84</v>
      </c>
      <c r="U690" s="3">
        <v>50187.6</v>
      </c>
      <c r="V690" s="3">
        <v>46959.71</v>
      </c>
      <c r="W690" s="3">
        <v>4579.8599999999997</v>
      </c>
      <c r="X690" s="3">
        <v>0</v>
      </c>
      <c r="Y690" s="3">
        <v>219.36</v>
      </c>
      <c r="Z690" s="3">
        <v>4360.5</v>
      </c>
      <c r="AA690" s="3">
        <v>4073.2</v>
      </c>
      <c r="AB690" s="3">
        <v>0</v>
      </c>
      <c r="AC690" s="3">
        <v>0</v>
      </c>
      <c r="AD690" s="3">
        <v>0</v>
      </c>
      <c r="AE690" s="3">
        <v>0</v>
      </c>
      <c r="AF690" s="3">
        <v>2.31</v>
      </c>
      <c r="AG690" s="3">
        <v>3577.26</v>
      </c>
      <c r="AH690" s="3">
        <v>0</v>
      </c>
      <c r="AI690" s="3">
        <v>169.26</v>
      </c>
      <c r="AJ690" s="3">
        <v>3408</v>
      </c>
      <c r="AK690" s="3">
        <v>3176.45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3">
        <v>0</v>
      </c>
      <c r="BE690" s="3">
        <v>0</v>
      </c>
      <c r="BF690" s="3">
        <v>2906.4</v>
      </c>
      <c r="BG690" s="3">
        <v>0</v>
      </c>
      <c r="BH690" s="3">
        <v>167.04</v>
      </c>
      <c r="BI690" s="3">
        <v>2739.36</v>
      </c>
      <c r="BJ690" s="3">
        <v>2683.04</v>
      </c>
      <c r="BK690" s="3">
        <v>8682</v>
      </c>
      <c r="BL690" s="3">
        <v>0</v>
      </c>
      <c r="BM690" s="3">
        <v>415.26</v>
      </c>
      <c r="BN690" s="3">
        <v>8266.74</v>
      </c>
      <c r="BO690" s="3">
        <v>7722.86</v>
      </c>
      <c r="BP690" s="3">
        <v>58753.8</v>
      </c>
      <c r="BQ690" s="3">
        <v>0</v>
      </c>
      <c r="BR690" s="3">
        <v>2788.68</v>
      </c>
      <c r="BS690" s="3">
        <v>55965.120000000003</v>
      </c>
      <c r="BT690" s="3">
        <v>52500.21</v>
      </c>
      <c r="BU690" s="3">
        <v>64935</v>
      </c>
      <c r="BV690" s="3">
        <v>0</v>
      </c>
      <c r="BW690" s="3">
        <v>3105.6</v>
      </c>
      <c r="BX690" s="3">
        <v>61829.4</v>
      </c>
      <c r="BY690" s="3">
        <v>57872.13</v>
      </c>
      <c r="BZ690" s="3">
        <v>20446.2</v>
      </c>
      <c r="CA690" s="3">
        <v>0</v>
      </c>
      <c r="CB690" s="3">
        <v>977.88</v>
      </c>
      <c r="CC690" s="3">
        <v>19468.32</v>
      </c>
      <c r="CD690" s="3">
        <v>18212.34</v>
      </c>
      <c r="CE690" s="3">
        <v>21541.5</v>
      </c>
      <c r="CF690" s="3">
        <v>0</v>
      </c>
      <c r="CG690" s="3">
        <v>1051.56</v>
      </c>
      <c r="CH690" s="3">
        <v>20489.939999999999</v>
      </c>
      <c r="CI690" s="3">
        <v>19046.599999999999</v>
      </c>
      <c r="CJ690" s="3">
        <v>36577.32</v>
      </c>
      <c r="CK690" s="3">
        <v>0</v>
      </c>
      <c r="CL690" s="3">
        <v>1749.36</v>
      </c>
      <c r="CM690" s="3">
        <v>34827.96</v>
      </c>
      <c r="CN690" s="3">
        <v>32535.86</v>
      </c>
      <c r="CO690" s="3">
        <v>0</v>
      </c>
      <c r="CP690" s="3">
        <v>0</v>
      </c>
      <c r="CQ690" s="3">
        <v>0</v>
      </c>
      <c r="CR690" s="3">
        <v>0</v>
      </c>
      <c r="CS690" s="3">
        <v>0</v>
      </c>
      <c r="CT690" s="3">
        <v>2211.9</v>
      </c>
      <c r="CU690" s="3">
        <v>0</v>
      </c>
      <c r="CV690" s="3">
        <v>103.86</v>
      </c>
      <c r="CW690" s="3">
        <v>2108.04</v>
      </c>
      <c r="CX690" s="3">
        <v>1973.88</v>
      </c>
      <c r="CY690" s="3">
        <v>6884.04</v>
      </c>
      <c r="CZ690" s="3">
        <v>0</v>
      </c>
      <c r="DA690" s="3">
        <v>329.28</v>
      </c>
      <c r="DB690" s="3">
        <v>6554.76</v>
      </c>
      <c r="DC690" s="3">
        <v>6134.49</v>
      </c>
      <c r="DD690" s="3">
        <v>0</v>
      </c>
      <c r="DE690" s="3">
        <v>0</v>
      </c>
      <c r="DF690" s="3">
        <v>0</v>
      </c>
      <c r="DG690" s="3">
        <v>0</v>
      </c>
      <c r="DH690" s="3">
        <v>0</v>
      </c>
      <c r="DI690" s="3">
        <v>14738.93</v>
      </c>
      <c r="DJ690" s="3">
        <v>0</v>
      </c>
      <c r="DK690" s="3">
        <v>704.83</v>
      </c>
      <c r="DL690" s="3">
        <v>14034.1</v>
      </c>
      <c r="DM690" s="3">
        <v>12805.24</v>
      </c>
      <c r="DN690" s="6">
        <v>471384.13</v>
      </c>
      <c r="DO690" s="6">
        <v>-5365.76</v>
      </c>
      <c r="DP690" s="6">
        <v>25246.639999999999</v>
      </c>
      <c r="DQ690" s="6">
        <v>440771.73</v>
      </c>
      <c r="DR690" s="6">
        <v>386086.34</v>
      </c>
      <c r="DS690" s="7">
        <f t="shared" si="42"/>
        <v>0.87593262843785391</v>
      </c>
      <c r="DT690" s="3">
        <v>58612.93</v>
      </c>
      <c r="DU690" s="3">
        <v>-1828.4</v>
      </c>
      <c r="DV690" s="3">
        <v>3501.69</v>
      </c>
      <c r="DW690" s="3">
        <v>53282.84</v>
      </c>
      <c r="DX690" s="3">
        <v>41670.519999999997</v>
      </c>
      <c r="DY690" s="3">
        <v>0</v>
      </c>
      <c r="DZ690" s="3">
        <v>0</v>
      </c>
      <c r="EA690" s="3">
        <v>0</v>
      </c>
      <c r="EB690" s="3">
        <v>0</v>
      </c>
      <c r="EC690" s="3">
        <v>0</v>
      </c>
      <c r="ED690" s="3">
        <v>84732.83</v>
      </c>
      <c r="EE690" s="3">
        <v>-2435</v>
      </c>
      <c r="EF690" s="3">
        <v>5913.31</v>
      </c>
      <c r="EG690" s="3">
        <v>76384.52</v>
      </c>
      <c r="EH690" s="3">
        <v>59094.58</v>
      </c>
      <c r="EI690" s="3">
        <v>0</v>
      </c>
      <c r="EJ690" s="3">
        <v>0</v>
      </c>
      <c r="EK690" s="3">
        <v>0</v>
      </c>
      <c r="EL690" s="3">
        <v>0</v>
      </c>
      <c r="EM690" s="3">
        <v>0</v>
      </c>
      <c r="EN690" s="3">
        <v>0</v>
      </c>
      <c r="EO690" s="3">
        <v>0</v>
      </c>
      <c r="EP690" s="3">
        <v>0</v>
      </c>
      <c r="EQ690" s="3">
        <v>0</v>
      </c>
      <c r="ER690" s="3">
        <v>0</v>
      </c>
      <c r="ES690" s="3">
        <v>294689.2</v>
      </c>
      <c r="ET690" s="3">
        <v>0</v>
      </c>
      <c r="EU690" s="3">
        <v>14093.02</v>
      </c>
      <c r="EV690" s="3">
        <v>280596.18</v>
      </c>
      <c r="EW690" s="3">
        <v>261220.05</v>
      </c>
      <c r="EX690" s="3">
        <v>33349.17</v>
      </c>
      <c r="EY690" s="3">
        <v>-1102.3599999999999</v>
      </c>
      <c r="EZ690" s="3">
        <v>1738.62</v>
      </c>
      <c r="FA690" s="3">
        <v>30508.19</v>
      </c>
      <c r="FB690" s="3">
        <v>24101.19</v>
      </c>
      <c r="FC690" s="3">
        <v>0</v>
      </c>
      <c r="FD690" s="3">
        <v>0</v>
      </c>
      <c r="FE690" s="3">
        <v>0</v>
      </c>
      <c r="FF690" s="3">
        <v>0</v>
      </c>
      <c r="FG690" s="3">
        <v>0</v>
      </c>
      <c r="FH690" s="8">
        <v>28909.22</v>
      </c>
      <c r="FI690" s="8">
        <v>0</v>
      </c>
      <c r="FJ690" s="8">
        <v>0</v>
      </c>
      <c r="FK690" s="8">
        <v>28909.22</v>
      </c>
      <c r="FL690" s="8">
        <v>16699.45</v>
      </c>
      <c r="FM690" s="9">
        <f t="shared" si="43"/>
        <v>0.57765135136817947</v>
      </c>
      <c r="FN690" s="3">
        <v>0</v>
      </c>
      <c r="FO690" s="3">
        <v>0</v>
      </c>
      <c r="FP690" s="3">
        <v>0</v>
      </c>
      <c r="FQ690" s="3">
        <v>0</v>
      </c>
      <c r="FR690" s="3">
        <v>0</v>
      </c>
      <c r="FS690" s="3">
        <v>28909.22</v>
      </c>
      <c r="FT690" s="3">
        <v>0</v>
      </c>
      <c r="FU690" s="3">
        <v>0</v>
      </c>
      <c r="FV690" s="3">
        <v>28909.22</v>
      </c>
      <c r="FW690" s="3">
        <v>16699.45</v>
      </c>
    </row>
    <row r="691" spans="1:179" ht="15" customHeight="1" x14ac:dyDescent="0.25">
      <c r="A691" s="2" t="s">
        <v>497</v>
      </c>
      <c r="B691" s="2" t="s">
        <v>62</v>
      </c>
      <c r="C691" s="1"/>
      <c r="D691" s="2" t="s">
        <v>51</v>
      </c>
      <c r="E691" s="2" t="s">
        <v>100</v>
      </c>
      <c r="F691" s="3">
        <v>2919889.84</v>
      </c>
      <c r="G691" s="3">
        <v>-19199.55</v>
      </c>
      <c r="H691" s="3">
        <v>0</v>
      </c>
      <c r="I691" s="3">
        <v>2900690.29</v>
      </c>
      <c r="J691" s="3">
        <v>2911151.57</v>
      </c>
      <c r="K691" s="26">
        <f t="shared" si="40"/>
        <v>1.0036064794769937</v>
      </c>
      <c r="L691" s="4">
        <v>1083791.78</v>
      </c>
      <c r="M691" s="4">
        <v>0</v>
      </c>
      <c r="N691" s="4">
        <v>0</v>
      </c>
      <c r="O691" s="4">
        <v>1083791.78</v>
      </c>
      <c r="P691" s="4">
        <v>1090886.4099999999</v>
      </c>
      <c r="Q691" s="5">
        <f t="shared" si="41"/>
        <v>1.0065461190340455</v>
      </c>
      <c r="R691" s="3">
        <v>184711.67999999999</v>
      </c>
      <c r="S691" s="3">
        <v>0</v>
      </c>
      <c r="T691" s="3">
        <v>0</v>
      </c>
      <c r="U691" s="3">
        <v>184711.67999999999</v>
      </c>
      <c r="V691" s="3">
        <v>186296.64</v>
      </c>
      <c r="W691" s="3">
        <v>34330.379999999997</v>
      </c>
      <c r="X691" s="3">
        <v>0</v>
      </c>
      <c r="Y691" s="3">
        <v>0</v>
      </c>
      <c r="Z691" s="3">
        <v>34330.379999999997</v>
      </c>
      <c r="AA691" s="3">
        <v>34690.589999999997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26807.52</v>
      </c>
      <c r="AH691" s="3">
        <v>0</v>
      </c>
      <c r="AI691" s="3">
        <v>0</v>
      </c>
      <c r="AJ691" s="3">
        <v>26807.52</v>
      </c>
      <c r="AK691" s="3">
        <v>25871.41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3">
        <v>0</v>
      </c>
      <c r="BE691" s="3">
        <v>0</v>
      </c>
      <c r="BF691" s="3">
        <v>8291.8799999999992</v>
      </c>
      <c r="BG691" s="3">
        <v>0</v>
      </c>
      <c r="BH691" s="3">
        <v>0</v>
      </c>
      <c r="BI691" s="3">
        <v>8291.8799999999992</v>
      </c>
      <c r="BJ691" s="3">
        <v>8562.76</v>
      </c>
      <c r="BK691" s="3">
        <v>30425.279999999999</v>
      </c>
      <c r="BL691" s="3">
        <v>0</v>
      </c>
      <c r="BM691" s="3">
        <v>0</v>
      </c>
      <c r="BN691" s="3">
        <v>30425.279999999999</v>
      </c>
      <c r="BO691" s="3">
        <v>30372.36</v>
      </c>
      <c r="BP691" s="3">
        <v>207400.14</v>
      </c>
      <c r="BQ691" s="3">
        <v>0</v>
      </c>
      <c r="BR691" s="3">
        <v>0</v>
      </c>
      <c r="BS691" s="3">
        <v>207400.14</v>
      </c>
      <c r="BT691" s="3">
        <v>208992.9</v>
      </c>
      <c r="BU691" s="3">
        <v>227558.7</v>
      </c>
      <c r="BV691" s="3">
        <v>0</v>
      </c>
      <c r="BW691" s="3">
        <v>0</v>
      </c>
      <c r="BX691" s="3">
        <v>227558.7</v>
      </c>
      <c r="BY691" s="3">
        <v>229233.56</v>
      </c>
      <c r="BZ691" s="3">
        <v>71651.820000000007</v>
      </c>
      <c r="CA691" s="3">
        <v>0</v>
      </c>
      <c r="CB691" s="3">
        <v>0</v>
      </c>
      <c r="CC691" s="3">
        <v>71651.820000000007</v>
      </c>
      <c r="CD691" s="3">
        <v>72130.48</v>
      </c>
      <c r="CE691" s="3">
        <v>77053.259999999995</v>
      </c>
      <c r="CF691" s="3">
        <v>0</v>
      </c>
      <c r="CG691" s="3">
        <v>0</v>
      </c>
      <c r="CH691" s="3">
        <v>77053.259999999995</v>
      </c>
      <c r="CI691" s="3">
        <v>77634.61</v>
      </c>
      <c r="CJ691" s="3">
        <v>128182.02</v>
      </c>
      <c r="CK691" s="3">
        <v>0</v>
      </c>
      <c r="CL691" s="3">
        <v>0</v>
      </c>
      <c r="CM691" s="3">
        <v>128182.02</v>
      </c>
      <c r="CN691" s="3">
        <v>127911.84</v>
      </c>
      <c r="CO691" s="3">
        <v>0</v>
      </c>
      <c r="CP691" s="3">
        <v>0</v>
      </c>
      <c r="CQ691" s="3">
        <v>0</v>
      </c>
      <c r="CR691" s="3">
        <v>0</v>
      </c>
      <c r="CS691" s="3">
        <v>0</v>
      </c>
      <c r="CT691" s="3">
        <v>16540.560000000001</v>
      </c>
      <c r="CU691" s="3">
        <v>0</v>
      </c>
      <c r="CV691" s="3">
        <v>0</v>
      </c>
      <c r="CW691" s="3">
        <v>16540.560000000001</v>
      </c>
      <c r="CX691" s="3">
        <v>16681.28</v>
      </c>
      <c r="CY691" s="3">
        <v>24124.2</v>
      </c>
      <c r="CZ691" s="3">
        <v>0</v>
      </c>
      <c r="DA691" s="3">
        <v>0</v>
      </c>
      <c r="DB691" s="3">
        <v>24124.2</v>
      </c>
      <c r="DC691" s="3">
        <v>24379.22</v>
      </c>
      <c r="DD691" s="3">
        <v>0</v>
      </c>
      <c r="DE691" s="3">
        <v>0</v>
      </c>
      <c r="DF691" s="3">
        <v>0</v>
      </c>
      <c r="DG691" s="3">
        <v>0</v>
      </c>
      <c r="DH691" s="3">
        <v>0</v>
      </c>
      <c r="DI691" s="3">
        <v>46714.34</v>
      </c>
      <c r="DJ691" s="3">
        <v>0</v>
      </c>
      <c r="DK691" s="3">
        <v>0</v>
      </c>
      <c r="DL691" s="3">
        <v>46714.34</v>
      </c>
      <c r="DM691" s="3">
        <v>48128.76</v>
      </c>
      <c r="DN691" s="6">
        <v>1745055.96</v>
      </c>
      <c r="DO691" s="6">
        <v>-19199.55</v>
      </c>
      <c r="DP691" s="6">
        <v>0</v>
      </c>
      <c r="DQ691" s="6">
        <v>1725856.41</v>
      </c>
      <c r="DR691" s="6">
        <v>1730599.96</v>
      </c>
      <c r="DS691" s="7">
        <f t="shared" si="42"/>
        <v>1.002748519501689</v>
      </c>
      <c r="DT691" s="3">
        <v>213359.95</v>
      </c>
      <c r="DU691" s="3">
        <v>-6330.89</v>
      </c>
      <c r="DV691" s="3">
        <v>0</v>
      </c>
      <c r="DW691" s="3">
        <v>207029.06</v>
      </c>
      <c r="DX691" s="3">
        <v>204507.6</v>
      </c>
      <c r="DY691" s="3">
        <v>0</v>
      </c>
      <c r="DZ691" s="3">
        <v>0</v>
      </c>
      <c r="EA691" s="3">
        <v>0</v>
      </c>
      <c r="EB691" s="3">
        <v>0</v>
      </c>
      <c r="EC691" s="3">
        <v>4.07</v>
      </c>
      <c r="ED691" s="3">
        <v>292813.38</v>
      </c>
      <c r="EE691" s="3">
        <v>-9315.23</v>
      </c>
      <c r="EF691" s="3">
        <v>0</v>
      </c>
      <c r="EG691" s="3">
        <v>283498.15000000002</v>
      </c>
      <c r="EH691" s="3">
        <v>278956.19</v>
      </c>
      <c r="EI691" s="3">
        <v>0</v>
      </c>
      <c r="EJ691" s="3">
        <v>0</v>
      </c>
      <c r="EK691" s="3">
        <v>0</v>
      </c>
      <c r="EL691" s="3">
        <v>0</v>
      </c>
      <c r="EM691" s="3">
        <v>0</v>
      </c>
      <c r="EN691" s="3">
        <v>0</v>
      </c>
      <c r="EO691" s="3">
        <v>0</v>
      </c>
      <c r="EP691" s="3">
        <v>0</v>
      </c>
      <c r="EQ691" s="3">
        <v>0</v>
      </c>
      <c r="ER691" s="3">
        <v>0</v>
      </c>
      <c r="ES691" s="3">
        <v>1112827.06</v>
      </c>
      <c r="ET691" s="3">
        <v>0</v>
      </c>
      <c r="EU691" s="3">
        <v>0</v>
      </c>
      <c r="EV691" s="3">
        <v>1112827.06</v>
      </c>
      <c r="EW691" s="3">
        <v>1126330.3600000001</v>
      </c>
      <c r="EX691" s="3">
        <v>126055.57</v>
      </c>
      <c r="EY691" s="3">
        <v>-3553.43</v>
      </c>
      <c r="EZ691" s="3">
        <v>0</v>
      </c>
      <c r="FA691" s="3">
        <v>122502.14</v>
      </c>
      <c r="FB691" s="3">
        <v>120801.74</v>
      </c>
      <c r="FC691" s="3">
        <v>0</v>
      </c>
      <c r="FD691" s="3">
        <v>0</v>
      </c>
      <c r="FE691" s="3">
        <v>0</v>
      </c>
      <c r="FF691" s="3">
        <v>0</v>
      </c>
      <c r="FG691" s="3">
        <v>0</v>
      </c>
      <c r="FH691" s="8">
        <v>91042.1</v>
      </c>
      <c r="FI691" s="8">
        <v>0</v>
      </c>
      <c r="FJ691" s="8">
        <v>0</v>
      </c>
      <c r="FK691" s="8">
        <v>91042.1</v>
      </c>
      <c r="FL691" s="8">
        <v>89665.2</v>
      </c>
      <c r="FM691" s="9">
        <f t="shared" si="43"/>
        <v>0.98487622759141091</v>
      </c>
      <c r="FN691" s="3">
        <v>0</v>
      </c>
      <c r="FO691" s="3">
        <v>0</v>
      </c>
      <c r="FP691" s="3">
        <v>0</v>
      </c>
      <c r="FQ691" s="3">
        <v>0</v>
      </c>
      <c r="FR691" s="3">
        <v>0</v>
      </c>
      <c r="FS691" s="3">
        <v>91042.1</v>
      </c>
      <c r="FT691" s="3">
        <v>0</v>
      </c>
      <c r="FU691" s="3">
        <v>0</v>
      </c>
      <c r="FV691" s="3">
        <v>91042.1</v>
      </c>
      <c r="FW691" s="3">
        <v>89665.2</v>
      </c>
    </row>
    <row r="692" spans="1:179" ht="15" customHeight="1" x14ac:dyDescent="0.25">
      <c r="A692" s="2" t="s">
        <v>497</v>
      </c>
      <c r="B692" s="2" t="s">
        <v>133</v>
      </c>
      <c r="C692" s="1"/>
      <c r="D692" s="2" t="s">
        <v>51</v>
      </c>
      <c r="E692" s="2" t="s">
        <v>100</v>
      </c>
      <c r="F692" s="3">
        <v>447195.75</v>
      </c>
      <c r="G692" s="3">
        <v>-2210.54</v>
      </c>
      <c r="H692" s="3">
        <v>0</v>
      </c>
      <c r="I692" s="3">
        <v>444985.21</v>
      </c>
      <c r="J692" s="3">
        <v>401207.13</v>
      </c>
      <c r="K692" s="26">
        <f t="shared" si="40"/>
        <v>0.90161902234907987</v>
      </c>
      <c r="L692" s="4">
        <v>151810.39000000001</v>
      </c>
      <c r="M692" s="4">
        <v>0</v>
      </c>
      <c r="N692" s="4">
        <v>0</v>
      </c>
      <c r="O692" s="4">
        <v>151810.39000000001</v>
      </c>
      <c r="P692" s="4">
        <v>134353.14000000001</v>
      </c>
      <c r="Q692" s="5">
        <f t="shared" si="41"/>
        <v>0.88500622388230477</v>
      </c>
      <c r="R692" s="3">
        <v>26698.560000000001</v>
      </c>
      <c r="S692" s="3">
        <v>0</v>
      </c>
      <c r="T692" s="3">
        <v>0</v>
      </c>
      <c r="U692" s="3">
        <v>26698.560000000001</v>
      </c>
      <c r="V692" s="3">
        <v>23656.33</v>
      </c>
      <c r="W692" s="3">
        <v>2567.2800000000002</v>
      </c>
      <c r="X692" s="3">
        <v>0</v>
      </c>
      <c r="Y692" s="3">
        <v>0</v>
      </c>
      <c r="Z692" s="3">
        <v>2567.2800000000002</v>
      </c>
      <c r="AA692" s="3">
        <v>2277.96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1992.54</v>
      </c>
      <c r="AH692" s="3">
        <v>0</v>
      </c>
      <c r="AI692" s="3">
        <v>0</v>
      </c>
      <c r="AJ692" s="3">
        <v>1992.54</v>
      </c>
      <c r="AK692" s="3">
        <v>1763.93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0</v>
      </c>
      <c r="BD692" s="3">
        <v>0</v>
      </c>
      <c r="BE692" s="3">
        <v>0</v>
      </c>
      <c r="BF692" s="3">
        <v>1769.52</v>
      </c>
      <c r="BG692" s="3">
        <v>0</v>
      </c>
      <c r="BH692" s="3">
        <v>0</v>
      </c>
      <c r="BI692" s="3">
        <v>1769.52</v>
      </c>
      <c r="BJ692" s="3">
        <v>1567.92</v>
      </c>
      <c r="BK692" s="3">
        <v>4397.82</v>
      </c>
      <c r="BL692" s="3">
        <v>0</v>
      </c>
      <c r="BM692" s="3">
        <v>0</v>
      </c>
      <c r="BN692" s="3">
        <v>4397.82</v>
      </c>
      <c r="BO692" s="3">
        <v>3883.95</v>
      </c>
      <c r="BP692" s="3">
        <v>29534.94</v>
      </c>
      <c r="BQ692" s="3">
        <v>0</v>
      </c>
      <c r="BR692" s="3">
        <v>0</v>
      </c>
      <c r="BS692" s="3">
        <v>29534.94</v>
      </c>
      <c r="BT692" s="3">
        <v>26156.76</v>
      </c>
      <c r="BU692" s="3">
        <v>32891.699999999997</v>
      </c>
      <c r="BV692" s="3">
        <v>0</v>
      </c>
      <c r="BW692" s="3">
        <v>0</v>
      </c>
      <c r="BX692" s="3">
        <v>32891.699999999997</v>
      </c>
      <c r="BY692" s="3">
        <v>29140.9</v>
      </c>
      <c r="BZ692" s="3">
        <v>10356.780000000001</v>
      </c>
      <c r="CA692" s="3">
        <v>0</v>
      </c>
      <c r="CB692" s="3">
        <v>0</v>
      </c>
      <c r="CC692" s="3">
        <v>10356.780000000001</v>
      </c>
      <c r="CD692" s="3">
        <v>9168.16</v>
      </c>
      <c r="CE692" s="3">
        <v>11137.32</v>
      </c>
      <c r="CF692" s="3">
        <v>0</v>
      </c>
      <c r="CG692" s="3">
        <v>0</v>
      </c>
      <c r="CH692" s="3">
        <v>11137.32</v>
      </c>
      <c r="CI692" s="3">
        <v>9859.77</v>
      </c>
      <c r="CJ692" s="3">
        <v>18527.759999999998</v>
      </c>
      <c r="CK692" s="3">
        <v>0</v>
      </c>
      <c r="CL692" s="3">
        <v>0</v>
      </c>
      <c r="CM692" s="3">
        <v>18527.759999999998</v>
      </c>
      <c r="CN692" s="3">
        <v>16368.51</v>
      </c>
      <c r="CO692" s="3">
        <v>0</v>
      </c>
      <c r="CP692" s="3">
        <v>0</v>
      </c>
      <c r="CQ692" s="3">
        <v>0</v>
      </c>
      <c r="CR692" s="3">
        <v>0</v>
      </c>
      <c r="CS692" s="3">
        <v>0</v>
      </c>
      <c r="CT692" s="3">
        <v>1227.06</v>
      </c>
      <c r="CU692" s="3">
        <v>0</v>
      </c>
      <c r="CV692" s="3">
        <v>0</v>
      </c>
      <c r="CW692" s="3">
        <v>1227.06</v>
      </c>
      <c r="CX692" s="3">
        <v>1084.7</v>
      </c>
      <c r="CY692" s="3">
        <v>3486.96</v>
      </c>
      <c r="CZ692" s="3">
        <v>0</v>
      </c>
      <c r="DA692" s="3">
        <v>0</v>
      </c>
      <c r="DB692" s="3">
        <v>3486.96</v>
      </c>
      <c r="DC692" s="3">
        <v>3089.59</v>
      </c>
      <c r="DD692" s="3">
        <v>0</v>
      </c>
      <c r="DE692" s="3">
        <v>0</v>
      </c>
      <c r="DF692" s="3">
        <v>0</v>
      </c>
      <c r="DG692" s="3">
        <v>0</v>
      </c>
      <c r="DH692" s="3">
        <v>0</v>
      </c>
      <c r="DI692" s="3">
        <v>7222.15</v>
      </c>
      <c r="DJ692" s="3">
        <v>0</v>
      </c>
      <c r="DK692" s="3">
        <v>0</v>
      </c>
      <c r="DL692" s="3">
        <v>7222.15</v>
      </c>
      <c r="DM692" s="3">
        <v>6334.66</v>
      </c>
      <c r="DN692" s="6">
        <v>263513.24</v>
      </c>
      <c r="DO692" s="6">
        <v>-2210.54</v>
      </c>
      <c r="DP692" s="6">
        <v>0</v>
      </c>
      <c r="DQ692" s="6">
        <v>261302.7</v>
      </c>
      <c r="DR692" s="6">
        <v>237915.32</v>
      </c>
      <c r="DS692" s="7">
        <f t="shared" si="42"/>
        <v>0.91049698300094106</v>
      </c>
      <c r="DT692" s="3">
        <v>37996.67</v>
      </c>
      <c r="DU692" s="3">
        <v>-722.08</v>
      </c>
      <c r="DV692" s="3">
        <v>0</v>
      </c>
      <c r="DW692" s="3">
        <v>37274.589999999997</v>
      </c>
      <c r="DX692" s="3">
        <v>34410.42</v>
      </c>
      <c r="DY692" s="3">
        <v>0</v>
      </c>
      <c r="DZ692" s="3">
        <v>0</v>
      </c>
      <c r="EA692" s="3">
        <v>0</v>
      </c>
      <c r="EB692" s="3">
        <v>0</v>
      </c>
      <c r="EC692" s="3">
        <v>0</v>
      </c>
      <c r="ED692" s="3">
        <v>54496.52</v>
      </c>
      <c r="EE692" s="3">
        <v>-1091.94</v>
      </c>
      <c r="EF692" s="3">
        <v>0</v>
      </c>
      <c r="EG692" s="3">
        <v>53404.58</v>
      </c>
      <c r="EH692" s="3">
        <v>49628.07</v>
      </c>
      <c r="EI692" s="3">
        <v>0</v>
      </c>
      <c r="EJ692" s="3">
        <v>0</v>
      </c>
      <c r="EK692" s="3">
        <v>0</v>
      </c>
      <c r="EL692" s="3">
        <v>0</v>
      </c>
      <c r="EM692" s="3">
        <v>0</v>
      </c>
      <c r="EN692" s="3">
        <v>0</v>
      </c>
      <c r="EO692" s="3">
        <v>0</v>
      </c>
      <c r="EP692" s="3">
        <v>0</v>
      </c>
      <c r="EQ692" s="3">
        <v>0</v>
      </c>
      <c r="ER692" s="3">
        <v>0</v>
      </c>
      <c r="ES692" s="3">
        <v>149271.87</v>
      </c>
      <c r="ET692" s="3">
        <v>0</v>
      </c>
      <c r="EU692" s="3">
        <v>0</v>
      </c>
      <c r="EV692" s="3">
        <v>149271.87</v>
      </c>
      <c r="EW692" s="3">
        <v>134262.74</v>
      </c>
      <c r="EX692" s="3">
        <v>21748.18</v>
      </c>
      <c r="EY692" s="3">
        <v>-396.52</v>
      </c>
      <c r="EZ692" s="3">
        <v>0</v>
      </c>
      <c r="FA692" s="3">
        <v>21351.66</v>
      </c>
      <c r="FB692" s="3">
        <v>19614.09</v>
      </c>
      <c r="FC692" s="3">
        <v>0</v>
      </c>
      <c r="FD692" s="3">
        <v>0</v>
      </c>
      <c r="FE692" s="3">
        <v>0</v>
      </c>
      <c r="FF692" s="3">
        <v>0</v>
      </c>
      <c r="FG692" s="3">
        <v>0</v>
      </c>
      <c r="FH692" s="8">
        <v>31872.12</v>
      </c>
      <c r="FI692" s="8">
        <v>0</v>
      </c>
      <c r="FJ692" s="8">
        <v>0</v>
      </c>
      <c r="FK692" s="8">
        <v>31872.12</v>
      </c>
      <c r="FL692" s="8">
        <v>28938.67</v>
      </c>
      <c r="FM692" s="9">
        <f t="shared" si="43"/>
        <v>0.9079618801636038</v>
      </c>
      <c r="FN692" s="3">
        <v>0</v>
      </c>
      <c r="FO692" s="3">
        <v>0</v>
      </c>
      <c r="FP692" s="3">
        <v>0</v>
      </c>
      <c r="FQ692" s="3">
        <v>0</v>
      </c>
      <c r="FR692" s="3">
        <v>0</v>
      </c>
      <c r="FS692" s="3">
        <v>31872.12</v>
      </c>
      <c r="FT692" s="3">
        <v>0</v>
      </c>
      <c r="FU692" s="3">
        <v>0</v>
      </c>
      <c r="FV692" s="3">
        <v>31872.12</v>
      </c>
      <c r="FW692" s="3">
        <v>28938.67</v>
      </c>
    </row>
    <row r="693" spans="1:179" ht="15" customHeight="1" x14ac:dyDescent="0.25">
      <c r="A693" s="2" t="s">
        <v>497</v>
      </c>
      <c r="B693" s="2" t="s">
        <v>98</v>
      </c>
      <c r="C693" s="1"/>
      <c r="D693" s="2" t="s">
        <v>51</v>
      </c>
      <c r="E693" s="2" t="s">
        <v>100</v>
      </c>
      <c r="F693" s="3">
        <v>1871848.1</v>
      </c>
      <c r="G693" s="3">
        <v>-7777.66</v>
      </c>
      <c r="H693" s="3">
        <v>0</v>
      </c>
      <c r="I693" s="3">
        <v>1864070.44</v>
      </c>
      <c r="J693" s="3">
        <v>1970110.89</v>
      </c>
      <c r="K693" s="26">
        <f t="shared" si="40"/>
        <v>1.0568865037095916</v>
      </c>
      <c r="L693" s="4">
        <v>633911.53</v>
      </c>
      <c r="M693" s="4">
        <v>0</v>
      </c>
      <c r="N693" s="4">
        <v>0</v>
      </c>
      <c r="O693" s="4">
        <v>633911.53</v>
      </c>
      <c r="P693" s="4">
        <v>665674.59</v>
      </c>
      <c r="Q693" s="5">
        <f t="shared" si="41"/>
        <v>1.0501064557068396</v>
      </c>
      <c r="R693" s="3">
        <v>111545.76</v>
      </c>
      <c r="S693" s="3">
        <v>0</v>
      </c>
      <c r="T693" s="3">
        <v>0</v>
      </c>
      <c r="U693" s="3">
        <v>111545.76</v>
      </c>
      <c r="V693" s="3">
        <v>117315.26</v>
      </c>
      <c r="W693" s="3">
        <v>10759.44</v>
      </c>
      <c r="X693" s="3">
        <v>0</v>
      </c>
      <c r="Y693" s="3">
        <v>0</v>
      </c>
      <c r="Z693" s="3">
        <v>10759.44</v>
      </c>
      <c r="AA693" s="3">
        <v>11292.61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8435.58</v>
      </c>
      <c r="AH693" s="3">
        <v>0</v>
      </c>
      <c r="AI693" s="3">
        <v>0</v>
      </c>
      <c r="AJ693" s="3">
        <v>8435.58</v>
      </c>
      <c r="AK693" s="3">
        <v>8150.42</v>
      </c>
      <c r="AL693" s="3">
        <v>0</v>
      </c>
      <c r="AM693" s="3">
        <v>0</v>
      </c>
      <c r="AN693" s="3">
        <v>0</v>
      </c>
      <c r="AO693" s="3">
        <v>0</v>
      </c>
      <c r="AP693" s="3">
        <v>0.86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3">
        <v>0</v>
      </c>
      <c r="BE693" s="3">
        <v>0</v>
      </c>
      <c r="BF693" s="3">
        <v>7142.52</v>
      </c>
      <c r="BG693" s="3">
        <v>0</v>
      </c>
      <c r="BH693" s="3">
        <v>0</v>
      </c>
      <c r="BI693" s="3">
        <v>7142.52</v>
      </c>
      <c r="BJ693" s="3">
        <v>7647.6</v>
      </c>
      <c r="BK693" s="3">
        <v>18373.68</v>
      </c>
      <c r="BL693" s="3">
        <v>0</v>
      </c>
      <c r="BM693" s="3">
        <v>0</v>
      </c>
      <c r="BN693" s="3">
        <v>18373.68</v>
      </c>
      <c r="BO693" s="3">
        <v>19048.02</v>
      </c>
      <c r="BP693" s="3">
        <v>123855.54</v>
      </c>
      <c r="BQ693" s="3">
        <v>0</v>
      </c>
      <c r="BR693" s="3">
        <v>0</v>
      </c>
      <c r="BS693" s="3">
        <v>123855.54</v>
      </c>
      <c r="BT693" s="3">
        <v>130548.37</v>
      </c>
      <c r="BU693" s="3">
        <v>137420.4</v>
      </c>
      <c r="BV693" s="3">
        <v>0</v>
      </c>
      <c r="BW693" s="3">
        <v>0</v>
      </c>
      <c r="BX693" s="3">
        <v>137420.4</v>
      </c>
      <c r="BY693" s="3">
        <v>145443.25</v>
      </c>
      <c r="BZ693" s="3">
        <v>43270.080000000002</v>
      </c>
      <c r="CA693" s="3">
        <v>0</v>
      </c>
      <c r="CB693" s="3">
        <v>0</v>
      </c>
      <c r="CC693" s="3">
        <v>43270.080000000002</v>
      </c>
      <c r="CD693" s="3">
        <v>45406.73</v>
      </c>
      <c r="CE693" s="3">
        <v>46072.02</v>
      </c>
      <c r="CF693" s="3">
        <v>0</v>
      </c>
      <c r="CG693" s="3">
        <v>0</v>
      </c>
      <c r="CH693" s="3">
        <v>46072.02</v>
      </c>
      <c r="CI693" s="3">
        <v>48532.11</v>
      </c>
      <c r="CJ693" s="3">
        <v>77408.160000000003</v>
      </c>
      <c r="CK693" s="3">
        <v>0</v>
      </c>
      <c r="CL693" s="3">
        <v>0</v>
      </c>
      <c r="CM693" s="3">
        <v>77408.160000000003</v>
      </c>
      <c r="CN693" s="3">
        <v>79591.62</v>
      </c>
      <c r="CO693" s="3">
        <v>0</v>
      </c>
      <c r="CP693" s="3">
        <v>0</v>
      </c>
      <c r="CQ693" s="3">
        <v>0</v>
      </c>
      <c r="CR693" s="3">
        <v>0</v>
      </c>
      <c r="CS693" s="3">
        <v>0</v>
      </c>
      <c r="CT693" s="3">
        <v>5204.58</v>
      </c>
      <c r="CU693" s="3">
        <v>0</v>
      </c>
      <c r="CV693" s="3">
        <v>0</v>
      </c>
      <c r="CW693" s="3">
        <v>5204.58</v>
      </c>
      <c r="CX693" s="3">
        <v>5413.49</v>
      </c>
      <c r="CY693" s="3">
        <v>14568.36</v>
      </c>
      <c r="CZ693" s="3">
        <v>0</v>
      </c>
      <c r="DA693" s="3">
        <v>0</v>
      </c>
      <c r="DB693" s="3">
        <v>14568.36</v>
      </c>
      <c r="DC693" s="3">
        <v>15479.9</v>
      </c>
      <c r="DD693" s="3">
        <v>0</v>
      </c>
      <c r="DE693" s="3">
        <v>0</v>
      </c>
      <c r="DF693" s="3">
        <v>0</v>
      </c>
      <c r="DG693" s="3">
        <v>0</v>
      </c>
      <c r="DH693" s="3">
        <v>0</v>
      </c>
      <c r="DI693" s="3">
        <v>29855.41</v>
      </c>
      <c r="DJ693" s="3">
        <v>0</v>
      </c>
      <c r="DK693" s="3">
        <v>0</v>
      </c>
      <c r="DL693" s="3">
        <v>29855.41</v>
      </c>
      <c r="DM693" s="3">
        <v>31804.35</v>
      </c>
      <c r="DN693" s="6">
        <v>1162935.01</v>
      </c>
      <c r="DO693" s="6">
        <v>-7777.66</v>
      </c>
      <c r="DP693" s="6">
        <v>0</v>
      </c>
      <c r="DQ693" s="6">
        <v>1155157.3500000001</v>
      </c>
      <c r="DR693" s="6">
        <v>1222595.74</v>
      </c>
      <c r="DS693" s="7">
        <f t="shared" si="42"/>
        <v>1.0583802630871022</v>
      </c>
      <c r="DT693" s="3">
        <v>159573.42000000001</v>
      </c>
      <c r="DU693" s="3">
        <v>-2111.06</v>
      </c>
      <c r="DV693" s="3">
        <v>0</v>
      </c>
      <c r="DW693" s="3">
        <v>157462.35999999999</v>
      </c>
      <c r="DX693" s="3">
        <v>171836.27</v>
      </c>
      <c r="DY693" s="3">
        <v>0</v>
      </c>
      <c r="DZ693" s="3">
        <v>0</v>
      </c>
      <c r="EA693" s="3">
        <v>0</v>
      </c>
      <c r="EB693" s="3">
        <v>0</v>
      </c>
      <c r="EC693" s="3">
        <v>14.59</v>
      </c>
      <c r="ED693" s="3">
        <v>224933.8</v>
      </c>
      <c r="EE693" s="3">
        <v>-4752.83</v>
      </c>
      <c r="EF693" s="3">
        <v>0</v>
      </c>
      <c r="EG693" s="3">
        <v>220180.97</v>
      </c>
      <c r="EH693" s="3">
        <v>247423.68</v>
      </c>
      <c r="EI693" s="3">
        <v>0</v>
      </c>
      <c r="EJ693" s="3">
        <v>0</v>
      </c>
      <c r="EK693" s="3">
        <v>0</v>
      </c>
      <c r="EL693" s="3">
        <v>0</v>
      </c>
      <c r="EM693" s="3">
        <v>1.19</v>
      </c>
      <c r="EN693" s="3">
        <v>0</v>
      </c>
      <c r="EO693" s="3">
        <v>0</v>
      </c>
      <c r="EP693" s="3">
        <v>0</v>
      </c>
      <c r="EQ693" s="3">
        <v>0</v>
      </c>
      <c r="ER693" s="3">
        <v>1.75</v>
      </c>
      <c r="ES693" s="3">
        <v>685920.02</v>
      </c>
      <c r="ET693" s="3">
        <v>0</v>
      </c>
      <c r="EU693" s="3">
        <v>0</v>
      </c>
      <c r="EV693" s="3">
        <v>685920.02</v>
      </c>
      <c r="EW693" s="3">
        <v>704335.77</v>
      </c>
      <c r="EX693" s="3">
        <v>92507.77</v>
      </c>
      <c r="EY693" s="3">
        <v>-913.77</v>
      </c>
      <c r="EZ693" s="3">
        <v>0</v>
      </c>
      <c r="FA693" s="3">
        <v>91594</v>
      </c>
      <c r="FB693" s="3">
        <v>98982.49</v>
      </c>
      <c r="FC693" s="3">
        <v>0</v>
      </c>
      <c r="FD693" s="3">
        <v>0</v>
      </c>
      <c r="FE693" s="3">
        <v>0</v>
      </c>
      <c r="FF693" s="3">
        <v>0</v>
      </c>
      <c r="FG693" s="3">
        <v>0</v>
      </c>
      <c r="FH693" s="8">
        <v>75001.56</v>
      </c>
      <c r="FI693" s="8">
        <v>0</v>
      </c>
      <c r="FJ693" s="8">
        <v>0</v>
      </c>
      <c r="FK693" s="8">
        <v>75001.56</v>
      </c>
      <c r="FL693" s="8">
        <v>81840.56</v>
      </c>
      <c r="FM693" s="9">
        <f t="shared" si="43"/>
        <v>1.0911847700234503</v>
      </c>
      <c r="FN693" s="3">
        <v>0</v>
      </c>
      <c r="FO693" s="3">
        <v>0</v>
      </c>
      <c r="FP693" s="3">
        <v>0</v>
      </c>
      <c r="FQ693" s="3">
        <v>0</v>
      </c>
      <c r="FR693" s="3">
        <v>0</v>
      </c>
      <c r="FS693" s="3">
        <v>75001.56</v>
      </c>
      <c r="FT693" s="3">
        <v>0</v>
      </c>
      <c r="FU693" s="3">
        <v>0</v>
      </c>
      <c r="FV693" s="3">
        <v>75001.56</v>
      </c>
      <c r="FW693" s="3">
        <v>81840.56</v>
      </c>
    </row>
    <row r="694" spans="1:179" ht="15" customHeight="1" x14ac:dyDescent="0.25">
      <c r="A694" s="2" t="s">
        <v>497</v>
      </c>
      <c r="B694" s="2" t="s">
        <v>64</v>
      </c>
      <c r="C694" s="1"/>
      <c r="D694" s="2" t="s">
        <v>51</v>
      </c>
      <c r="E694" s="2" t="s">
        <v>100</v>
      </c>
      <c r="F694" s="3">
        <v>1479599.86</v>
      </c>
      <c r="G694" s="3">
        <v>-16680.71</v>
      </c>
      <c r="H694" s="3">
        <v>110580.89</v>
      </c>
      <c r="I694" s="3">
        <v>1352338.26</v>
      </c>
      <c r="J694" s="3">
        <v>1157128.3500000001</v>
      </c>
      <c r="K694" s="26">
        <f t="shared" si="40"/>
        <v>0.85565008713130697</v>
      </c>
      <c r="L694" s="4">
        <v>518144.98</v>
      </c>
      <c r="M694" s="4">
        <v>0</v>
      </c>
      <c r="N694" s="4">
        <v>29894.75</v>
      </c>
      <c r="O694" s="4">
        <v>488250.23</v>
      </c>
      <c r="P694" s="4">
        <v>432408.92</v>
      </c>
      <c r="Q694" s="5">
        <f t="shared" si="41"/>
        <v>0.88562973129577427</v>
      </c>
      <c r="R694" s="3">
        <v>92043.839999999997</v>
      </c>
      <c r="S694" s="3">
        <v>0</v>
      </c>
      <c r="T694" s="3">
        <v>5269.56</v>
      </c>
      <c r="U694" s="3">
        <v>86774.28</v>
      </c>
      <c r="V694" s="3">
        <v>76858.25</v>
      </c>
      <c r="W694" s="3">
        <v>8630.64</v>
      </c>
      <c r="X694" s="3">
        <v>0</v>
      </c>
      <c r="Y694" s="3">
        <v>490.26</v>
      </c>
      <c r="Z694" s="3">
        <v>8140.38</v>
      </c>
      <c r="AA694" s="3">
        <v>7194.95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6727.56</v>
      </c>
      <c r="AH694" s="3">
        <v>0</v>
      </c>
      <c r="AI694" s="3">
        <v>384.66</v>
      </c>
      <c r="AJ694" s="3">
        <v>6342.9</v>
      </c>
      <c r="AK694" s="3">
        <v>5555.99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3">
        <v>0</v>
      </c>
      <c r="BE694" s="3">
        <v>0</v>
      </c>
      <c r="BF694" s="3">
        <v>1998.36</v>
      </c>
      <c r="BG694" s="3">
        <v>0</v>
      </c>
      <c r="BH694" s="3">
        <v>349.2</v>
      </c>
      <c r="BI694" s="3">
        <v>1649.16</v>
      </c>
      <c r="BJ694" s="3">
        <v>1641.09</v>
      </c>
      <c r="BK694" s="3">
        <v>15161.28</v>
      </c>
      <c r="BL694" s="3">
        <v>0</v>
      </c>
      <c r="BM694" s="3">
        <v>867.96</v>
      </c>
      <c r="BN694" s="3">
        <v>14293.32</v>
      </c>
      <c r="BO694" s="3">
        <v>12579.23</v>
      </c>
      <c r="BP694" s="3">
        <v>105451.98</v>
      </c>
      <c r="BQ694" s="3">
        <v>0</v>
      </c>
      <c r="BR694" s="3">
        <v>8027.52</v>
      </c>
      <c r="BS694" s="3">
        <v>97424.46</v>
      </c>
      <c r="BT694" s="3">
        <v>85028.45</v>
      </c>
      <c r="BU694" s="3">
        <v>113395.14</v>
      </c>
      <c r="BV694" s="3">
        <v>0</v>
      </c>
      <c r="BW694" s="3">
        <v>6491.94</v>
      </c>
      <c r="BX694" s="3">
        <v>106903.2</v>
      </c>
      <c r="BY694" s="3">
        <v>94736.62</v>
      </c>
      <c r="BZ694" s="3">
        <v>35705.160000000003</v>
      </c>
      <c r="CA694" s="3">
        <v>0</v>
      </c>
      <c r="CB694" s="3">
        <v>2044.14</v>
      </c>
      <c r="CC694" s="3">
        <v>33661.019999999997</v>
      </c>
      <c r="CD694" s="3">
        <v>29777.86</v>
      </c>
      <c r="CE694" s="3">
        <v>34766.76</v>
      </c>
      <c r="CF694" s="3">
        <v>0</v>
      </c>
      <c r="CG694" s="3">
        <v>0</v>
      </c>
      <c r="CH694" s="3">
        <v>34766.76</v>
      </c>
      <c r="CI694" s="3">
        <v>32020.79</v>
      </c>
      <c r="CJ694" s="3">
        <v>63874.62</v>
      </c>
      <c r="CK694" s="3">
        <v>0</v>
      </c>
      <c r="CL694" s="3">
        <v>3656.82</v>
      </c>
      <c r="CM694" s="3">
        <v>60217.8</v>
      </c>
      <c r="CN694" s="3">
        <v>53040.18</v>
      </c>
      <c r="CO694" s="3">
        <v>0</v>
      </c>
      <c r="CP694" s="3">
        <v>0</v>
      </c>
      <c r="CQ694" s="3">
        <v>0</v>
      </c>
      <c r="CR694" s="3">
        <v>0</v>
      </c>
      <c r="CS694" s="3">
        <v>0</v>
      </c>
      <c r="CT694" s="3">
        <v>4158.12</v>
      </c>
      <c r="CU694" s="3">
        <v>0</v>
      </c>
      <c r="CV694" s="3">
        <v>238.5</v>
      </c>
      <c r="CW694" s="3">
        <v>3919.62</v>
      </c>
      <c r="CX694" s="3">
        <v>3471.76</v>
      </c>
      <c r="CY694" s="3">
        <v>12021.36</v>
      </c>
      <c r="CZ694" s="3">
        <v>0</v>
      </c>
      <c r="DA694" s="3">
        <v>688.2</v>
      </c>
      <c r="DB694" s="3">
        <v>11333.16</v>
      </c>
      <c r="DC694" s="3">
        <v>10040.209999999999</v>
      </c>
      <c r="DD694" s="3">
        <v>0</v>
      </c>
      <c r="DE694" s="3">
        <v>0</v>
      </c>
      <c r="DF694" s="3">
        <v>0</v>
      </c>
      <c r="DG694" s="3">
        <v>0</v>
      </c>
      <c r="DH694" s="3">
        <v>0</v>
      </c>
      <c r="DI694" s="3">
        <v>24210.16</v>
      </c>
      <c r="DJ694" s="3">
        <v>0</v>
      </c>
      <c r="DK694" s="3">
        <v>1385.99</v>
      </c>
      <c r="DL694" s="3">
        <v>22824.17</v>
      </c>
      <c r="DM694" s="3">
        <v>20463.54</v>
      </c>
      <c r="DN694" s="6">
        <v>870550.5</v>
      </c>
      <c r="DO694" s="6">
        <v>-16680.71</v>
      </c>
      <c r="DP694" s="6">
        <v>80686.14</v>
      </c>
      <c r="DQ694" s="6">
        <v>773183.65</v>
      </c>
      <c r="DR694" s="6">
        <v>650020.54</v>
      </c>
      <c r="DS694" s="7">
        <f t="shared" si="42"/>
        <v>0.84070652554538627</v>
      </c>
      <c r="DT694" s="3">
        <v>156552.04999999999</v>
      </c>
      <c r="DU694" s="3">
        <v>-3875.48</v>
      </c>
      <c r="DV694" s="3">
        <v>19340.7</v>
      </c>
      <c r="DW694" s="3">
        <v>133335.87</v>
      </c>
      <c r="DX694" s="3">
        <v>104364.16</v>
      </c>
      <c r="DY694" s="3">
        <v>0</v>
      </c>
      <c r="DZ694" s="3">
        <v>0</v>
      </c>
      <c r="EA694" s="3">
        <v>0</v>
      </c>
      <c r="EB694" s="3">
        <v>0</v>
      </c>
      <c r="EC694" s="3">
        <v>0</v>
      </c>
      <c r="ED694" s="3">
        <v>219389.75</v>
      </c>
      <c r="EE694" s="3">
        <v>-12723.29</v>
      </c>
      <c r="EF694" s="3">
        <v>26937.72</v>
      </c>
      <c r="EG694" s="3">
        <v>179728.74</v>
      </c>
      <c r="EH694" s="3">
        <v>143439.26999999999</v>
      </c>
      <c r="EI694" s="3">
        <v>0</v>
      </c>
      <c r="EJ694" s="3">
        <v>0</v>
      </c>
      <c r="EK694" s="3">
        <v>0</v>
      </c>
      <c r="EL694" s="3">
        <v>0</v>
      </c>
      <c r="EM694" s="3">
        <v>0</v>
      </c>
      <c r="EN694" s="3">
        <v>0</v>
      </c>
      <c r="EO694" s="3">
        <v>0</v>
      </c>
      <c r="EP694" s="3">
        <v>0</v>
      </c>
      <c r="EQ694" s="3">
        <v>0</v>
      </c>
      <c r="ER694" s="3">
        <v>0</v>
      </c>
      <c r="ES694" s="3">
        <v>403469.3</v>
      </c>
      <c r="ET694" s="3">
        <v>0</v>
      </c>
      <c r="EU694" s="3">
        <v>23098.74</v>
      </c>
      <c r="EV694" s="3">
        <v>380370.56</v>
      </c>
      <c r="EW694" s="3">
        <v>341686.91</v>
      </c>
      <c r="EX694" s="3">
        <v>91139.4</v>
      </c>
      <c r="EY694" s="3">
        <v>-81.939999999999898</v>
      </c>
      <c r="EZ694" s="3">
        <v>11308.98</v>
      </c>
      <c r="FA694" s="3">
        <v>79748.479999999996</v>
      </c>
      <c r="FB694" s="3">
        <v>60530.2</v>
      </c>
      <c r="FC694" s="3">
        <v>0</v>
      </c>
      <c r="FD694" s="3">
        <v>0</v>
      </c>
      <c r="FE694" s="3">
        <v>0</v>
      </c>
      <c r="FF694" s="3">
        <v>0</v>
      </c>
      <c r="FG694" s="3">
        <v>0</v>
      </c>
      <c r="FH694" s="8">
        <v>90904.38</v>
      </c>
      <c r="FI694" s="8">
        <v>0</v>
      </c>
      <c r="FJ694" s="8">
        <v>0</v>
      </c>
      <c r="FK694" s="8">
        <v>90904.38</v>
      </c>
      <c r="FL694" s="8">
        <v>74698.89</v>
      </c>
      <c r="FM694" s="9">
        <f t="shared" si="43"/>
        <v>0.82173037206788047</v>
      </c>
      <c r="FN694" s="3">
        <v>0</v>
      </c>
      <c r="FO694" s="3">
        <v>0</v>
      </c>
      <c r="FP694" s="3">
        <v>0</v>
      </c>
      <c r="FQ694" s="3">
        <v>0</v>
      </c>
      <c r="FR694" s="3">
        <v>0</v>
      </c>
      <c r="FS694" s="3">
        <v>90904.38</v>
      </c>
      <c r="FT694" s="3">
        <v>0</v>
      </c>
      <c r="FU694" s="3">
        <v>0</v>
      </c>
      <c r="FV694" s="3">
        <v>90904.38</v>
      </c>
      <c r="FW694" s="3">
        <v>74698.89</v>
      </c>
    </row>
    <row r="695" spans="1:179" ht="15" customHeight="1" x14ac:dyDescent="0.25">
      <c r="A695" s="2" t="s">
        <v>499</v>
      </c>
      <c r="B695" s="2" t="s">
        <v>50</v>
      </c>
      <c r="C695" s="1"/>
      <c r="D695" s="2" t="s">
        <v>51</v>
      </c>
      <c r="E695" s="2" t="s">
        <v>292</v>
      </c>
      <c r="F695" s="3">
        <v>3633739.52</v>
      </c>
      <c r="G695" s="3">
        <v>-126224.89</v>
      </c>
      <c r="H695" s="3">
        <v>0</v>
      </c>
      <c r="I695" s="3">
        <v>3507514.63</v>
      </c>
      <c r="J695" s="3">
        <v>3487215.65</v>
      </c>
      <c r="K695" s="26">
        <f t="shared" si="40"/>
        <v>0.99421271694025692</v>
      </c>
      <c r="L695" s="4">
        <v>1368678.41</v>
      </c>
      <c r="M695" s="4">
        <v>0</v>
      </c>
      <c r="N695" s="4">
        <v>0</v>
      </c>
      <c r="O695" s="4">
        <v>1368678.41</v>
      </c>
      <c r="P695" s="4">
        <v>1318896.33</v>
      </c>
      <c r="Q695" s="5">
        <f t="shared" si="41"/>
        <v>0.96362762820230363</v>
      </c>
      <c r="R695" s="3">
        <v>237602.1</v>
      </c>
      <c r="S695" s="3">
        <v>0</v>
      </c>
      <c r="T695" s="3">
        <v>0</v>
      </c>
      <c r="U695" s="3">
        <v>237602.1</v>
      </c>
      <c r="V695" s="3">
        <v>229480.2</v>
      </c>
      <c r="W695" s="3">
        <v>30885.439999999999</v>
      </c>
      <c r="X695" s="3">
        <v>0</v>
      </c>
      <c r="Y695" s="3">
        <v>0</v>
      </c>
      <c r="Z695" s="3">
        <v>30885.439999999999</v>
      </c>
      <c r="AA695" s="3">
        <v>29802.12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24081.32</v>
      </c>
      <c r="AH695" s="3">
        <v>0</v>
      </c>
      <c r="AI695" s="3">
        <v>0</v>
      </c>
      <c r="AJ695" s="3">
        <v>24081.32</v>
      </c>
      <c r="AK695" s="3">
        <v>23072.35</v>
      </c>
      <c r="AL695" s="3">
        <v>0</v>
      </c>
      <c r="AM695" s="3">
        <v>0</v>
      </c>
      <c r="AN695" s="3">
        <v>0</v>
      </c>
      <c r="AO695" s="3">
        <v>0</v>
      </c>
      <c r="AP695" s="3">
        <v>3.21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v>15503.82</v>
      </c>
      <c r="BG695" s="3">
        <v>0</v>
      </c>
      <c r="BH695" s="3">
        <v>0</v>
      </c>
      <c r="BI695" s="3">
        <v>15503.82</v>
      </c>
      <c r="BJ695" s="3">
        <v>14974.7</v>
      </c>
      <c r="BK695" s="3">
        <v>39137.379999999997</v>
      </c>
      <c r="BL695" s="3">
        <v>0</v>
      </c>
      <c r="BM695" s="3">
        <v>0</v>
      </c>
      <c r="BN695" s="3">
        <v>39137.379999999997</v>
      </c>
      <c r="BO695" s="3">
        <v>37584.35</v>
      </c>
      <c r="BP695" s="3">
        <v>267002.40000000002</v>
      </c>
      <c r="BQ695" s="3">
        <v>0</v>
      </c>
      <c r="BR695" s="3">
        <v>0</v>
      </c>
      <c r="BS695" s="3">
        <v>267002.40000000002</v>
      </c>
      <c r="BT695" s="3">
        <v>258030.22</v>
      </c>
      <c r="BU695" s="3">
        <v>292718.24</v>
      </c>
      <c r="BV695" s="3">
        <v>0</v>
      </c>
      <c r="BW695" s="3">
        <v>0</v>
      </c>
      <c r="BX695" s="3">
        <v>292718.24</v>
      </c>
      <c r="BY695" s="3">
        <v>282764.25</v>
      </c>
      <c r="BZ695" s="3">
        <v>92169.1</v>
      </c>
      <c r="CA695" s="3">
        <v>0</v>
      </c>
      <c r="CB695" s="3">
        <v>0</v>
      </c>
      <c r="CC695" s="3">
        <v>92169.1</v>
      </c>
      <c r="CD695" s="3">
        <v>88896.31</v>
      </c>
      <c r="CE695" s="3">
        <v>95575.22</v>
      </c>
      <c r="CF695" s="3">
        <v>0</v>
      </c>
      <c r="CG695" s="3">
        <v>0</v>
      </c>
      <c r="CH695" s="3">
        <v>95575.22</v>
      </c>
      <c r="CI695" s="3">
        <v>91930.02</v>
      </c>
      <c r="CJ695" s="3">
        <v>164885.9</v>
      </c>
      <c r="CK695" s="3">
        <v>0</v>
      </c>
      <c r="CL695" s="3">
        <v>0</v>
      </c>
      <c r="CM695" s="3">
        <v>164885.9</v>
      </c>
      <c r="CN695" s="3">
        <v>158431.5</v>
      </c>
      <c r="CO695" s="3">
        <v>0</v>
      </c>
      <c r="CP695" s="3">
        <v>0</v>
      </c>
      <c r="CQ695" s="3">
        <v>0</v>
      </c>
      <c r="CR695" s="3">
        <v>0</v>
      </c>
      <c r="CS695" s="3">
        <v>0</v>
      </c>
      <c r="CT695" s="3">
        <v>14891.12</v>
      </c>
      <c r="CU695" s="3">
        <v>0</v>
      </c>
      <c r="CV695" s="3">
        <v>0</v>
      </c>
      <c r="CW695" s="3">
        <v>14891.12</v>
      </c>
      <c r="CX695" s="3">
        <v>14407.8</v>
      </c>
      <c r="CY695" s="3">
        <v>31032.32</v>
      </c>
      <c r="CZ695" s="3">
        <v>0</v>
      </c>
      <c r="DA695" s="3">
        <v>0</v>
      </c>
      <c r="DB695" s="3">
        <v>31032.32</v>
      </c>
      <c r="DC695" s="3">
        <v>29984.95</v>
      </c>
      <c r="DD695" s="3">
        <v>0</v>
      </c>
      <c r="DE695" s="3">
        <v>0</v>
      </c>
      <c r="DF695" s="3">
        <v>0</v>
      </c>
      <c r="DG695" s="3">
        <v>0</v>
      </c>
      <c r="DH695" s="3">
        <v>0</v>
      </c>
      <c r="DI695" s="3">
        <v>63194.05</v>
      </c>
      <c r="DJ695" s="3">
        <v>0</v>
      </c>
      <c r="DK695" s="3">
        <v>0</v>
      </c>
      <c r="DL695" s="3">
        <v>63194.05</v>
      </c>
      <c r="DM695" s="3">
        <v>59534.35</v>
      </c>
      <c r="DN695" s="6">
        <v>2139004.25</v>
      </c>
      <c r="DO695" s="6">
        <v>-126224.89</v>
      </c>
      <c r="DP695" s="6">
        <v>0</v>
      </c>
      <c r="DQ695" s="6">
        <v>2012779.36</v>
      </c>
      <c r="DR695" s="6">
        <v>2031599.62</v>
      </c>
      <c r="DS695" s="7">
        <f t="shared" si="42"/>
        <v>1.0093503840381193</v>
      </c>
      <c r="DT695" s="3">
        <v>333489.48</v>
      </c>
      <c r="DU695" s="3">
        <v>-42073.42</v>
      </c>
      <c r="DV695" s="3">
        <v>0</v>
      </c>
      <c r="DW695" s="3">
        <v>291416.06</v>
      </c>
      <c r="DX695" s="3">
        <v>312134.07</v>
      </c>
      <c r="DY695" s="3">
        <v>0</v>
      </c>
      <c r="DZ695" s="3">
        <v>0</v>
      </c>
      <c r="EA695" s="3">
        <v>0</v>
      </c>
      <c r="EB695" s="3">
        <v>0</v>
      </c>
      <c r="EC695" s="3">
        <v>6.75</v>
      </c>
      <c r="ED695" s="3">
        <v>439258.02</v>
      </c>
      <c r="EE695" s="3">
        <v>-59708.17</v>
      </c>
      <c r="EF695" s="3">
        <v>0</v>
      </c>
      <c r="EG695" s="3">
        <v>379549.85</v>
      </c>
      <c r="EH695" s="3">
        <v>411705.9</v>
      </c>
      <c r="EI695" s="3">
        <v>0</v>
      </c>
      <c r="EJ695" s="3">
        <v>0</v>
      </c>
      <c r="EK695" s="3">
        <v>0</v>
      </c>
      <c r="EL695" s="3">
        <v>0</v>
      </c>
      <c r="EM695" s="3">
        <v>0</v>
      </c>
      <c r="EN695" s="3">
        <v>0</v>
      </c>
      <c r="EO695" s="3">
        <v>0</v>
      </c>
      <c r="EP695" s="3">
        <v>0</v>
      </c>
      <c r="EQ695" s="3">
        <v>0</v>
      </c>
      <c r="ER695" s="3">
        <v>0</v>
      </c>
      <c r="ES695" s="3">
        <v>1163735.05</v>
      </c>
      <c r="ET695" s="3">
        <v>0</v>
      </c>
      <c r="EU695" s="3">
        <v>0</v>
      </c>
      <c r="EV695" s="3">
        <v>1163735.05</v>
      </c>
      <c r="EW695" s="3">
        <v>1118240.81</v>
      </c>
      <c r="EX695" s="3">
        <v>202521.7</v>
      </c>
      <c r="EY695" s="3">
        <v>-24443.3</v>
      </c>
      <c r="EZ695" s="3">
        <v>0</v>
      </c>
      <c r="FA695" s="3">
        <v>178078.4</v>
      </c>
      <c r="FB695" s="3">
        <v>189512.09</v>
      </c>
      <c r="FC695" s="3">
        <v>0</v>
      </c>
      <c r="FD695" s="3">
        <v>0</v>
      </c>
      <c r="FE695" s="3">
        <v>0</v>
      </c>
      <c r="FF695" s="3">
        <v>0</v>
      </c>
      <c r="FG695" s="3">
        <v>0</v>
      </c>
      <c r="FH695" s="8">
        <v>126056.86</v>
      </c>
      <c r="FI695" s="8">
        <v>0</v>
      </c>
      <c r="FJ695" s="8">
        <v>0</v>
      </c>
      <c r="FK695" s="8">
        <v>126056.86</v>
      </c>
      <c r="FL695" s="8">
        <v>136719.70000000001</v>
      </c>
      <c r="FM695" s="9">
        <f t="shared" si="43"/>
        <v>1.0845875424788465</v>
      </c>
      <c r="FN695" s="3">
        <v>0</v>
      </c>
      <c r="FO695" s="3">
        <v>0</v>
      </c>
      <c r="FP695" s="3">
        <v>0</v>
      </c>
      <c r="FQ695" s="3">
        <v>0</v>
      </c>
      <c r="FR695" s="3">
        <v>0</v>
      </c>
      <c r="FS695" s="3">
        <v>126056.86</v>
      </c>
      <c r="FT695" s="3">
        <v>0</v>
      </c>
      <c r="FU695" s="3">
        <v>0</v>
      </c>
      <c r="FV695" s="3">
        <v>126056.86</v>
      </c>
      <c r="FW695" s="3">
        <v>136719.70000000001</v>
      </c>
    </row>
    <row r="696" spans="1:179" ht="15" customHeight="1" x14ac:dyDescent="0.25">
      <c r="A696" s="2" t="s">
        <v>499</v>
      </c>
      <c r="B696" s="2" t="s">
        <v>61</v>
      </c>
      <c r="C696" s="1"/>
      <c r="D696" s="2" t="s">
        <v>176</v>
      </c>
      <c r="E696" s="2" t="s">
        <v>315</v>
      </c>
      <c r="F696" s="3">
        <v>3321719.64</v>
      </c>
      <c r="G696" s="3">
        <v>-36092.879999999997</v>
      </c>
      <c r="H696" s="3">
        <v>0</v>
      </c>
      <c r="I696" s="3">
        <v>3285626.76</v>
      </c>
      <c r="J696" s="3">
        <v>3093819.46</v>
      </c>
      <c r="K696" s="26">
        <f t="shared" si="40"/>
        <v>0.94162231013725983</v>
      </c>
      <c r="L696" s="4">
        <v>1194536.95</v>
      </c>
      <c r="M696" s="4">
        <v>0</v>
      </c>
      <c r="N696" s="4">
        <v>0</v>
      </c>
      <c r="O696" s="4">
        <v>1194536.95</v>
      </c>
      <c r="P696" s="4">
        <v>1120810.29</v>
      </c>
      <c r="Q696" s="5">
        <f t="shared" si="41"/>
        <v>0.93828013440689306</v>
      </c>
      <c r="R696" s="3">
        <v>203368.72</v>
      </c>
      <c r="S696" s="3">
        <v>0</v>
      </c>
      <c r="T696" s="3">
        <v>0</v>
      </c>
      <c r="U696" s="3">
        <v>203368.72</v>
      </c>
      <c r="V696" s="3">
        <v>188387.67</v>
      </c>
      <c r="W696" s="3">
        <v>37464.720000000001</v>
      </c>
      <c r="X696" s="3">
        <v>0</v>
      </c>
      <c r="Y696" s="3">
        <v>0</v>
      </c>
      <c r="Z696" s="3">
        <v>37464.720000000001</v>
      </c>
      <c r="AA696" s="3">
        <v>35684.550000000003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29257.24</v>
      </c>
      <c r="AH696" s="3">
        <v>0</v>
      </c>
      <c r="AI696" s="3">
        <v>0</v>
      </c>
      <c r="AJ696" s="3">
        <v>29257.24</v>
      </c>
      <c r="AK696" s="3">
        <v>25689.24</v>
      </c>
      <c r="AL696" s="3">
        <v>0</v>
      </c>
      <c r="AM696" s="3">
        <v>0</v>
      </c>
      <c r="AN696" s="3">
        <v>0</v>
      </c>
      <c r="AO696" s="3">
        <v>0</v>
      </c>
      <c r="AP696" s="3">
        <v>291.93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v>10501.1</v>
      </c>
      <c r="BG696" s="3">
        <v>0</v>
      </c>
      <c r="BH696" s="3">
        <v>0</v>
      </c>
      <c r="BI696" s="3">
        <v>10501.1</v>
      </c>
      <c r="BJ696" s="3">
        <v>10318.56</v>
      </c>
      <c r="BK696" s="3">
        <v>33498.22</v>
      </c>
      <c r="BL696" s="3">
        <v>0</v>
      </c>
      <c r="BM696" s="3">
        <v>0</v>
      </c>
      <c r="BN696" s="3">
        <v>33498.22</v>
      </c>
      <c r="BO696" s="3">
        <v>31062.38</v>
      </c>
      <c r="BP696" s="3">
        <v>233519.12</v>
      </c>
      <c r="BQ696" s="3">
        <v>0</v>
      </c>
      <c r="BR696" s="3">
        <v>0</v>
      </c>
      <c r="BS696" s="3">
        <v>233519.12</v>
      </c>
      <c r="BT696" s="3">
        <v>221494.75</v>
      </c>
      <c r="BU696" s="3">
        <v>250543.42</v>
      </c>
      <c r="BV696" s="3">
        <v>0</v>
      </c>
      <c r="BW696" s="3">
        <v>0</v>
      </c>
      <c r="BX696" s="3">
        <v>250543.42</v>
      </c>
      <c r="BY696" s="3">
        <v>237436.54</v>
      </c>
      <c r="BZ696" s="3">
        <v>78889.62</v>
      </c>
      <c r="CA696" s="3">
        <v>0</v>
      </c>
      <c r="CB696" s="3">
        <v>0</v>
      </c>
      <c r="CC696" s="3">
        <v>78889.62</v>
      </c>
      <c r="CD696" s="3">
        <v>73990.880000000005</v>
      </c>
      <c r="CE696" s="3">
        <v>76871.42</v>
      </c>
      <c r="CF696" s="3">
        <v>0</v>
      </c>
      <c r="CG696" s="3">
        <v>0</v>
      </c>
      <c r="CH696" s="3">
        <v>76871.42</v>
      </c>
      <c r="CI696" s="3">
        <v>72513.2</v>
      </c>
      <c r="CJ696" s="3">
        <v>141128.44</v>
      </c>
      <c r="CK696" s="3">
        <v>0</v>
      </c>
      <c r="CL696" s="3">
        <v>0</v>
      </c>
      <c r="CM696" s="3">
        <v>141128.44</v>
      </c>
      <c r="CN696" s="3">
        <v>127561.99</v>
      </c>
      <c r="CO696" s="3">
        <v>0</v>
      </c>
      <c r="CP696" s="3">
        <v>0</v>
      </c>
      <c r="CQ696" s="3">
        <v>0</v>
      </c>
      <c r="CR696" s="3">
        <v>0</v>
      </c>
      <c r="CS696" s="3">
        <v>0</v>
      </c>
      <c r="CT696" s="3">
        <v>18084.8</v>
      </c>
      <c r="CU696" s="3">
        <v>0</v>
      </c>
      <c r="CV696" s="3">
        <v>0</v>
      </c>
      <c r="CW696" s="3">
        <v>18084.8</v>
      </c>
      <c r="CX696" s="3">
        <v>16963.22</v>
      </c>
      <c r="CY696" s="3">
        <v>26561.040000000001</v>
      </c>
      <c r="CZ696" s="3">
        <v>0</v>
      </c>
      <c r="DA696" s="3">
        <v>0</v>
      </c>
      <c r="DB696" s="3">
        <v>26561.040000000001</v>
      </c>
      <c r="DC696" s="3">
        <v>25086.79</v>
      </c>
      <c r="DD696" s="3">
        <v>0</v>
      </c>
      <c r="DE696" s="3">
        <v>0</v>
      </c>
      <c r="DF696" s="3">
        <v>0</v>
      </c>
      <c r="DG696" s="3">
        <v>0</v>
      </c>
      <c r="DH696" s="3">
        <v>0</v>
      </c>
      <c r="DI696" s="3">
        <v>54849.09</v>
      </c>
      <c r="DJ696" s="3">
        <v>0</v>
      </c>
      <c r="DK696" s="3">
        <v>0</v>
      </c>
      <c r="DL696" s="3">
        <v>54849.09</v>
      </c>
      <c r="DM696" s="3">
        <v>54328.59</v>
      </c>
      <c r="DN696" s="6">
        <v>2014790.05</v>
      </c>
      <c r="DO696" s="6">
        <v>-36092.879999999997</v>
      </c>
      <c r="DP696" s="6">
        <v>0</v>
      </c>
      <c r="DQ696" s="6">
        <v>1978697.17</v>
      </c>
      <c r="DR696" s="6">
        <v>1876638.23</v>
      </c>
      <c r="DS696" s="7">
        <f t="shared" si="42"/>
        <v>0.94842114218013462</v>
      </c>
      <c r="DT696" s="3">
        <v>285510.08</v>
      </c>
      <c r="DU696" s="3">
        <v>-11987.39</v>
      </c>
      <c r="DV696" s="3">
        <v>0</v>
      </c>
      <c r="DW696" s="3">
        <v>273522.69</v>
      </c>
      <c r="DX696" s="3">
        <v>237436.99</v>
      </c>
      <c r="DY696" s="3">
        <v>0</v>
      </c>
      <c r="DZ696" s="3">
        <v>0</v>
      </c>
      <c r="EA696" s="3">
        <v>0</v>
      </c>
      <c r="EB696" s="3">
        <v>0</v>
      </c>
      <c r="EC696" s="3">
        <v>583.33000000000004</v>
      </c>
      <c r="ED696" s="3">
        <v>393557.15</v>
      </c>
      <c r="EE696" s="3">
        <v>-17266.22</v>
      </c>
      <c r="EF696" s="3">
        <v>0</v>
      </c>
      <c r="EG696" s="3">
        <v>376290.93</v>
      </c>
      <c r="EH696" s="3">
        <v>339931.67</v>
      </c>
      <c r="EI696" s="3">
        <v>0</v>
      </c>
      <c r="EJ696" s="3">
        <v>0</v>
      </c>
      <c r="EK696" s="3">
        <v>0</v>
      </c>
      <c r="EL696" s="3">
        <v>0</v>
      </c>
      <c r="EM696" s="3">
        <v>570.83000000000004</v>
      </c>
      <c r="EN696" s="3">
        <v>0</v>
      </c>
      <c r="EO696" s="3">
        <v>0</v>
      </c>
      <c r="EP696" s="3">
        <v>0</v>
      </c>
      <c r="EQ696" s="3">
        <v>0</v>
      </c>
      <c r="ER696" s="3">
        <v>1009.78</v>
      </c>
      <c r="ES696" s="3">
        <v>1167554.33</v>
      </c>
      <c r="ET696" s="3">
        <v>0</v>
      </c>
      <c r="EU696" s="3">
        <v>0</v>
      </c>
      <c r="EV696" s="3">
        <v>1167554.33</v>
      </c>
      <c r="EW696" s="3">
        <v>1155300.51</v>
      </c>
      <c r="EX696" s="3">
        <v>168168.49</v>
      </c>
      <c r="EY696" s="3">
        <v>-6839.27</v>
      </c>
      <c r="EZ696" s="3">
        <v>0</v>
      </c>
      <c r="FA696" s="3">
        <v>161329.22</v>
      </c>
      <c r="FB696" s="3">
        <v>141805.12</v>
      </c>
      <c r="FC696" s="3">
        <v>0</v>
      </c>
      <c r="FD696" s="3">
        <v>0</v>
      </c>
      <c r="FE696" s="3">
        <v>0</v>
      </c>
      <c r="FF696" s="3">
        <v>0</v>
      </c>
      <c r="FG696" s="3">
        <v>0</v>
      </c>
      <c r="FH696" s="8">
        <v>112392.64</v>
      </c>
      <c r="FI696" s="8">
        <v>0</v>
      </c>
      <c r="FJ696" s="8">
        <v>0</v>
      </c>
      <c r="FK696" s="8">
        <v>112392.64</v>
      </c>
      <c r="FL696" s="8">
        <v>96370.94</v>
      </c>
      <c r="FM696" s="9">
        <f t="shared" si="43"/>
        <v>0.8574488507432515</v>
      </c>
      <c r="FN696" s="3">
        <v>0</v>
      </c>
      <c r="FO696" s="3">
        <v>0</v>
      </c>
      <c r="FP696" s="3">
        <v>0</v>
      </c>
      <c r="FQ696" s="3">
        <v>0</v>
      </c>
      <c r="FR696" s="3">
        <v>0</v>
      </c>
      <c r="FS696" s="3">
        <v>112392.64</v>
      </c>
      <c r="FT696" s="3">
        <v>0</v>
      </c>
      <c r="FU696" s="3">
        <v>0</v>
      </c>
      <c r="FV696" s="3">
        <v>112392.64</v>
      </c>
      <c r="FW696" s="3">
        <v>96370.94</v>
      </c>
    </row>
    <row r="697" spans="1:179" ht="15" customHeight="1" x14ac:dyDescent="0.25">
      <c r="A697" s="2" t="s">
        <v>499</v>
      </c>
      <c r="B697" s="2" t="s">
        <v>62</v>
      </c>
      <c r="C697" s="1"/>
      <c r="D697" s="2" t="s">
        <v>176</v>
      </c>
      <c r="E697" s="2" t="s">
        <v>315</v>
      </c>
      <c r="F697" s="3">
        <v>2893675.54</v>
      </c>
      <c r="G697" s="3">
        <v>-1754.57</v>
      </c>
      <c r="H697" s="3">
        <v>0</v>
      </c>
      <c r="I697" s="3">
        <v>2891920.97</v>
      </c>
      <c r="J697" s="3">
        <v>2758850.94</v>
      </c>
      <c r="K697" s="26">
        <f t="shared" si="40"/>
        <v>0.95398559249010173</v>
      </c>
      <c r="L697" s="4">
        <v>1096326.6200000001</v>
      </c>
      <c r="M697" s="4">
        <v>0</v>
      </c>
      <c r="N697" s="4">
        <v>0</v>
      </c>
      <c r="O697" s="4">
        <v>1096326.6200000001</v>
      </c>
      <c r="P697" s="4">
        <v>1045546.41</v>
      </c>
      <c r="Q697" s="5">
        <f t="shared" si="41"/>
        <v>0.95368149502745814</v>
      </c>
      <c r="R697" s="3">
        <v>189100.56</v>
      </c>
      <c r="S697" s="3">
        <v>0</v>
      </c>
      <c r="T697" s="3">
        <v>0</v>
      </c>
      <c r="U697" s="3">
        <v>189100.56</v>
      </c>
      <c r="V697" s="3">
        <v>180688.04</v>
      </c>
      <c r="W697" s="3">
        <v>27531.72</v>
      </c>
      <c r="X697" s="3">
        <v>0</v>
      </c>
      <c r="Y697" s="3">
        <v>0</v>
      </c>
      <c r="Z697" s="3">
        <v>27531.72</v>
      </c>
      <c r="AA697" s="3">
        <v>26344.78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21437.16</v>
      </c>
      <c r="AH697" s="3">
        <v>0</v>
      </c>
      <c r="AI697" s="3">
        <v>0</v>
      </c>
      <c r="AJ697" s="3">
        <v>21437.16</v>
      </c>
      <c r="AK697" s="3">
        <v>20358.03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v>12532.92</v>
      </c>
      <c r="BG697" s="3">
        <v>0</v>
      </c>
      <c r="BH697" s="3">
        <v>0</v>
      </c>
      <c r="BI697" s="3">
        <v>12532.92</v>
      </c>
      <c r="BJ697" s="3">
        <v>11980.98</v>
      </c>
      <c r="BK697" s="3">
        <v>31148.04</v>
      </c>
      <c r="BL697" s="3">
        <v>0</v>
      </c>
      <c r="BM697" s="3">
        <v>0</v>
      </c>
      <c r="BN697" s="3">
        <v>31148.04</v>
      </c>
      <c r="BO697" s="3">
        <v>29576.26</v>
      </c>
      <c r="BP697" s="3">
        <v>210197.58</v>
      </c>
      <c r="BQ697" s="3">
        <v>0</v>
      </c>
      <c r="BR697" s="3">
        <v>0</v>
      </c>
      <c r="BS697" s="3">
        <v>210197.58</v>
      </c>
      <c r="BT697" s="3">
        <v>200720.49</v>
      </c>
      <c r="BU697" s="3">
        <v>232966.14</v>
      </c>
      <c r="BV697" s="3">
        <v>0</v>
      </c>
      <c r="BW697" s="3">
        <v>0</v>
      </c>
      <c r="BX697" s="3">
        <v>232966.14</v>
      </c>
      <c r="BY697" s="3">
        <v>222632.12</v>
      </c>
      <c r="BZ697" s="3">
        <v>73354.5</v>
      </c>
      <c r="CA697" s="3">
        <v>0</v>
      </c>
      <c r="CB697" s="3">
        <v>0</v>
      </c>
      <c r="CC697" s="3">
        <v>73354.5</v>
      </c>
      <c r="CD697" s="3">
        <v>69974.789999999994</v>
      </c>
      <c r="CE697" s="3">
        <v>78884.58</v>
      </c>
      <c r="CF697" s="3">
        <v>0</v>
      </c>
      <c r="CG697" s="3">
        <v>0</v>
      </c>
      <c r="CH697" s="3">
        <v>78884.58</v>
      </c>
      <c r="CI697" s="3">
        <v>75255.86</v>
      </c>
      <c r="CJ697" s="3">
        <v>131227.74</v>
      </c>
      <c r="CK697" s="3">
        <v>0</v>
      </c>
      <c r="CL697" s="3">
        <v>0</v>
      </c>
      <c r="CM697" s="3">
        <v>131227.74</v>
      </c>
      <c r="CN697" s="3">
        <v>124624.13</v>
      </c>
      <c r="CO697" s="3">
        <v>0</v>
      </c>
      <c r="CP697" s="3">
        <v>0</v>
      </c>
      <c r="CQ697" s="3">
        <v>0</v>
      </c>
      <c r="CR697" s="3">
        <v>0</v>
      </c>
      <c r="CS697" s="3">
        <v>0</v>
      </c>
      <c r="CT697" s="3">
        <v>13251.84</v>
      </c>
      <c r="CU697" s="3">
        <v>0</v>
      </c>
      <c r="CV697" s="3">
        <v>0</v>
      </c>
      <c r="CW697" s="3">
        <v>13251.84</v>
      </c>
      <c r="CX697" s="3">
        <v>12672.06</v>
      </c>
      <c r="CY697" s="3">
        <v>24697.919999999998</v>
      </c>
      <c r="CZ697" s="3">
        <v>0</v>
      </c>
      <c r="DA697" s="3">
        <v>0</v>
      </c>
      <c r="DB697" s="3">
        <v>24697.919999999998</v>
      </c>
      <c r="DC697" s="3">
        <v>23607.37</v>
      </c>
      <c r="DD697" s="3">
        <v>0</v>
      </c>
      <c r="DE697" s="3">
        <v>0</v>
      </c>
      <c r="DF697" s="3">
        <v>0</v>
      </c>
      <c r="DG697" s="3">
        <v>0</v>
      </c>
      <c r="DH697" s="3">
        <v>0</v>
      </c>
      <c r="DI697" s="3">
        <v>49995.92</v>
      </c>
      <c r="DJ697" s="3">
        <v>0</v>
      </c>
      <c r="DK697" s="3">
        <v>0</v>
      </c>
      <c r="DL697" s="3">
        <v>49995.92</v>
      </c>
      <c r="DM697" s="3">
        <v>47111.5</v>
      </c>
      <c r="DN697" s="6">
        <v>1623059</v>
      </c>
      <c r="DO697" s="6">
        <v>-1754.57</v>
      </c>
      <c r="DP697" s="6">
        <v>0</v>
      </c>
      <c r="DQ697" s="6">
        <v>1621304.43</v>
      </c>
      <c r="DR697" s="6">
        <v>1544217.72</v>
      </c>
      <c r="DS697" s="7">
        <f t="shared" si="42"/>
        <v>0.9524538954106232</v>
      </c>
      <c r="DT697" s="3">
        <v>272199.71999999997</v>
      </c>
      <c r="DU697" s="3">
        <v>-120.54</v>
      </c>
      <c r="DV697" s="3">
        <v>0</v>
      </c>
      <c r="DW697" s="3">
        <v>272079.18</v>
      </c>
      <c r="DX697" s="3">
        <v>259028.86</v>
      </c>
      <c r="DY697" s="3">
        <v>0</v>
      </c>
      <c r="DZ697" s="3">
        <v>0</v>
      </c>
      <c r="EA697" s="3">
        <v>0</v>
      </c>
      <c r="EB697" s="3">
        <v>0</v>
      </c>
      <c r="EC697" s="3">
        <v>17.93</v>
      </c>
      <c r="ED697" s="3">
        <v>400215.06</v>
      </c>
      <c r="EE697" s="3">
        <v>-2156.34</v>
      </c>
      <c r="EF697" s="3">
        <v>0</v>
      </c>
      <c r="EG697" s="3">
        <v>398058.72</v>
      </c>
      <c r="EH697" s="3">
        <v>380588.75</v>
      </c>
      <c r="EI697" s="3">
        <v>0</v>
      </c>
      <c r="EJ697" s="3">
        <v>0</v>
      </c>
      <c r="EK697" s="3">
        <v>0</v>
      </c>
      <c r="EL697" s="3">
        <v>0</v>
      </c>
      <c r="EM697" s="3">
        <v>-116.67</v>
      </c>
      <c r="EN697" s="3">
        <v>0</v>
      </c>
      <c r="EO697" s="3">
        <v>0</v>
      </c>
      <c r="EP697" s="3">
        <v>0</v>
      </c>
      <c r="EQ697" s="3">
        <v>0</v>
      </c>
      <c r="ER697" s="3">
        <v>-175.3</v>
      </c>
      <c r="ES697" s="3">
        <v>797771.66</v>
      </c>
      <c r="ET697" s="3">
        <v>0</v>
      </c>
      <c r="EU697" s="3">
        <v>0</v>
      </c>
      <c r="EV697" s="3">
        <v>797771.66</v>
      </c>
      <c r="EW697" s="3">
        <v>758587.57</v>
      </c>
      <c r="EX697" s="3">
        <v>152872.56</v>
      </c>
      <c r="EY697" s="3">
        <v>522.30999999999995</v>
      </c>
      <c r="EZ697" s="3">
        <v>0</v>
      </c>
      <c r="FA697" s="3">
        <v>153394.87</v>
      </c>
      <c r="FB697" s="3">
        <v>146286.57999999999</v>
      </c>
      <c r="FC697" s="3">
        <v>0</v>
      </c>
      <c r="FD697" s="3">
        <v>0</v>
      </c>
      <c r="FE697" s="3">
        <v>0</v>
      </c>
      <c r="FF697" s="3">
        <v>0</v>
      </c>
      <c r="FG697" s="3">
        <v>0</v>
      </c>
      <c r="FH697" s="8">
        <v>174289.92000000001</v>
      </c>
      <c r="FI697" s="8">
        <v>0</v>
      </c>
      <c r="FJ697" s="8">
        <v>0</v>
      </c>
      <c r="FK697" s="8">
        <v>174289.92000000001</v>
      </c>
      <c r="FL697" s="8">
        <v>169086.81</v>
      </c>
      <c r="FM697" s="9">
        <f t="shared" si="43"/>
        <v>0.97014681055565344</v>
      </c>
      <c r="FN697" s="3">
        <v>0</v>
      </c>
      <c r="FO697" s="3">
        <v>0</v>
      </c>
      <c r="FP697" s="3">
        <v>0</v>
      </c>
      <c r="FQ697" s="3">
        <v>0</v>
      </c>
      <c r="FR697" s="3">
        <v>0</v>
      </c>
      <c r="FS697" s="3">
        <v>174289.92000000001</v>
      </c>
      <c r="FT697" s="3">
        <v>0</v>
      </c>
      <c r="FU697" s="3">
        <v>0</v>
      </c>
      <c r="FV697" s="3">
        <v>174289.92000000001</v>
      </c>
      <c r="FW697" s="3">
        <v>169086.81</v>
      </c>
    </row>
    <row r="698" spans="1:179" ht="15" customHeight="1" x14ac:dyDescent="0.25">
      <c r="A698" s="2" t="s">
        <v>499</v>
      </c>
      <c r="B698" s="2" t="s">
        <v>133</v>
      </c>
      <c r="C698" s="1"/>
      <c r="D698" s="2" t="s">
        <v>51</v>
      </c>
      <c r="E698" s="2" t="s">
        <v>292</v>
      </c>
      <c r="F698" s="3">
        <v>3856423.84</v>
      </c>
      <c r="G698" s="3">
        <v>-61186.2</v>
      </c>
      <c r="H698" s="3">
        <v>0</v>
      </c>
      <c r="I698" s="3">
        <v>3795237.64</v>
      </c>
      <c r="J698" s="3">
        <v>3766951.23</v>
      </c>
      <c r="K698" s="26">
        <f t="shared" si="40"/>
        <v>0.99254686723648744</v>
      </c>
      <c r="L698" s="4">
        <v>1452196.57</v>
      </c>
      <c r="M698" s="4">
        <v>-9983.9500000000007</v>
      </c>
      <c r="N698" s="4">
        <v>0</v>
      </c>
      <c r="O698" s="4">
        <v>1442212.62</v>
      </c>
      <c r="P698" s="4">
        <v>1427069.65</v>
      </c>
      <c r="Q698" s="5">
        <f t="shared" si="41"/>
        <v>0.98950018201893131</v>
      </c>
      <c r="R698" s="3">
        <v>211791.24</v>
      </c>
      <c r="S698" s="3">
        <v>-1509.01</v>
      </c>
      <c r="T698" s="3">
        <v>0</v>
      </c>
      <c r="U698" s="3">
        <v>210282.23</v>
      </c>
      <c r="V698" s="3">
        <v>207895.72</v>
      </c>
      <c r="W698" s="3">
        <v>27312.18</v>
      </c>
      <c r="X698" s="3">
        <v>-148.26</v>
      </c>
      <c r="Y698" s="3">
        <v>0</v>
      </c>
      <c r="Z698" s="3">
        <v>27163.919999999998</v>
      </c>
      <c r="AA698" s="3">
        <v>27387.31</v>
      </c>
      <c r="AB698" s="3">
        <v>0</v>
      </c>
      <c r="AC698" s="3">
        <v>0</v>
      </c>
      <c r="AD698" s="3">
        <v>0</v>
      </c>
      <c r="AE698" s="3">
        <v>0</v>
      </c>
      <c r="AF698" s="3">
        <v>267</v>
      </c>
      <c r="AG698" s="3">
        <v>21291.25</v>
      </c>
      <c r="AH698" s="3">
        <v>-117.18</v>
      </c>
      <c r="AI698" s="3">
        <v>0</v>
      </c>
      <c r="AJ698" s="3">
        <v>21174.07</v>
      </c>
      <c r="AK698" s="3">
        <v>20753.53</v>
      </c>
      <c r="AL698" s="3">
        <v>0</v>
      </c>
      <c r="AM698" s="3">
        <v>0</v>
      </c>
      <c r="AN698" s="3">
        <v>0</v>
      </c>
      <c r="AO698" s="3">
        <v>0</v>
      </c>
      <c r="AP698" s="3">
        <v>790.79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234841.14</v>
      </c>
      <c r="BB698" s="3">
        <v>-1575.36</v>
      </c>
      <c r="BC698" s="3">
        <v>0</v>
      </c>
      <c r="BD698" s="3">
        <v>233265.78</v>
      </c>
      <c r="BE698" s="3">
        <v>228519.75</v>
      </c>
      <c r="BF698" s="3">
        <v>9272.76</v>
      </c>
      <c r="BG698" s="3">
        <v>-100.53</v>
      </c>
      <c r="BH698" s="3">
        <v>0</v>
      </c>
      <c r="BI698" s="3">
        <v>9172.23</v>
      </c>
      <c r="BJ698" s="3">
        <v>9378.1</v>
      </c>
      <c r="BK698" s="3">
        <v>34885.5</v>
      </c>
      <c r="BL698" s="3">
        <v>-229.21</v>
      </c>
      <c r="BM698" s="3">
        <v>0</v>
      </c>
      <c r="BN698" s="3">
        <v>34656.29</v>
      </c>
      <c r="BO698" s="3">
        <v>34055.68</v>
      </c>
      <c r="BP698" s="3">
        <v>236950.92</v>
      </c>
      <c r="BQ698" s="3">
        <v>-1657.45</v>
      </c>
      <c r="BR698" s="3">
        <v>0</v>
      </c>
      <c r="BS698" s="3">
        <v>235293.47</v>
      </c>
      <c r="BT698" s="3">
        <v>232698.75</v>
      </c>
      <c r="BU698" s="3">
        <v>260920.26</v>
      </c>
      <c r="BV698" s="3">
        <v>-1864.98</v>
      </c>
      <c r="BW698" s="3">
        <v>0</v>
      </c>
      <c r="BX698" s="3">
        <v>259055.28</v>
      </c>
      <c r="BY698" s="3">
        <v>256395.89</v>
      </c>
      <c r="BZ698" s="3">
        <v>82156.87</v>
      </c>
      <c r="CA698" s="3">
        <v>-576.03</v>
      </c>
      <c r="CB698" s="3">
        <v>0</v>
      </c>
      <c r="CC698" s="3">
        <v>81580.84</v>
      </c>
      <c r="CD698" s="3">
        <v>80567.899999999994</v>
      </c>
      <c r="CE698" s="3">
        <v>86152.26</v>
      </c>
      <c r="CF698" s="3">
        <v>-623.61</v>
      </c>
      <c r="CG698" s="3">
        <v>0</v>
      </c>
      <c r="CH698" s="3">
        <v>85528.65</v>
      </c>
      <c r="CI698" s="3">
        <v>84273.18</v>
      </c>
      <c r="CJ698" s="3">
        <v>146974.07999999999</v>
      </c>
      <c r="CK698" s="3">
        <v>-979.63</v>
      </c>
      <c r="CL698" s="3">
        <v>0</v>
      </c>
      <c r="CM698" s="3">
        <v>145994.45000000001</v>
      </c>
      <c r="CN698" s="3">
        <v>143801.28</v>
      </c>
      <c r="CO698" s="3">
        <v>0</v>
      </c>
      <c r="CP698" s="3">
        <v>0</v>
      </c>
      <c r="CQ698" s="3">
        <v>0</v>
      </c>
      <c r="CR698" s="3">
        <v>0</v>
      </c>
      <c r="CS698" s="3">
        <v>0</v>
      </c>
      <c r="CT698" s="3">
        <v>13163.28</v>
      </c>
      <c r="CU698" s="3">
        <v>-72.94</v>
      </c>
      <c r="CV698" s="3">
        <v>0</v>
      </c>
      <c r="CW698" s="3">
        <v>13090.34</v>
      </c>
      <c r="CX698" s="3">
        <v>13179.21</v>
      </c>
      <c r="CY698" s="3">
        <v>27660.84</v>
      </c>
      <c r="CZ698" s="3">
        <v>-154</v>
      </c>
      <c r="DA698" s="3">
        <v>0</v>
      </c>
      <c r="DB698" s="3">
        <v>27506.84</v>
      </c>
      <c r="DC698" s="3">
        <v>27235.59</v>
      </c>
      <c r="DD698" s="3">
        <v>0</v>
      </c>
      <c r="DE698" s="3">
        <v>0</v>
      </c>
      <c r="DF698" s="3">
        <v>0</v>
      </c>
      <c r="DG698" s="3">
        <v>0</v>
      </c>
      <c r="DH698" s="3">
        <v>0</v>
      </c>
      <c r="DI698" s="3">
        <v>58823.99</v>
      </c>
      <c r="DJ698" s="3">
        <v>-375.76</v>
      </c>
      <c r="DK698" s="3">
        <v>0</v>
      </c>
      <c r="DL698" s="3">
        <v>58448.23</v>
      </c>
      <c r="DM698" s="3">
        <v>59869.97</v>
      </c>
      <c r="DN698" s="6">
        <v>2248119.14</v>
      </c>
      <c r="DO698" s="6">
        <v>-48664.23</v>
      </c>
      <c r="DP698" s="6">
        <v>0</v>
      </c>
      <c r="DQ698" s="6">
        <v>2199454.91</v>
      </c>
      <c r="DR698" s="6">
        <v>2191457.92</v>
      </c>
      <c r="DS698" s="7">
        <f t="shared" si="42"/>
        <v>0.99636410368603545</v>
      </c>
      <c r="DT698" s="3">
        <v>346979.07</v>
      </c>
      <c r="DU698" s="3">
        <v>-13785.38</v>
      </c>
      <c r="DV698" s="3">
        <v>0</v>
      </c>
      <c r="DW698" s="3">
        <v>333193.69</v>
      </c>
      <c r="DX698" s="3">
        <v>327935.61</v>
      </c>
      <c r="DY698" s="3">
        <v>0</v>
      </c>
      <c r="DZ698" s="3">
        <v>0</v>
      </c>
      <c r="EA698" s="3">
        <v>0</v>
      </c>
      <c r="EB698" s="3">
        <v>0</v>
      </c>
      <c r="EC698" s="3">
        <v>175.74</v>
      </c>
      <c r="ED698" s="3">
        <v>482052.11</v>
      </c>
      <c r="EE698" s="3">
        <v>-19740</v>
      </c>
      <c r="EF698" s="3">
        <v>0</v>
      </c>
      <c r="EG698" s="3">
        <v>462312.11</v>
      </c>
      <c r="EH698" s="3">
        <v>466569.38</v>
      </c>
      <c r="EI698" s="3">
        <v>0</v>
      </c>
      <c r="EJ698" s="3">
        <v>0</v>
      </c>
      <c r="EK698" s="3">
        <v>0</v>
      </c>
      <c r="EL698" s="3">
        <v>0</v>
      </c>
      <c r="EM698" s="3">
        <v>4332.72</v>
      </c>
      <c r="EN698" s="3">
        <v>0</v>
      </c>
      <c r="EO698" s="3">
        <v>0</v>
      </c>
      <c r="EP698" s="3">
        <v>0</v>
      </c>
      <c r="EQ698" s="3">
        <v>0</v>
      </c>
      <c r="ER698" s="3">
        <v>6408.6</v>
      </c>
      <c r="ES698" s="3">
        <v>1215836.23</v>
      </c>
      <c r="ET698" s="3">
        <v>-6799.39</v>
      </c>
      <c r="EU698" s="3">
        <v>0</v>
      </c>
      <c r="EV698" s="3">
        <v>1209036.8400000001</v>
      </c>
      <c r="EW698" s="3">
        <v>1187969.6599999999</v>
      </c>
      <c r="EX698" s="3">
        <v>203251.73</v>
      </c>
      <c r="EY698" s="3">
        <v>-8339.4599999999991</v>
      </c>
      <c r="EZ698" s="3">
        <v>0</v>
      </c>
      <c r="FA698" s="3">
        <v>194912.27</v>
      </c>
      <c r="FB698" s="3">
        <v>198066.21</v>
      </c>
      <c r="FC698" s="3">
        <v>0</v>
      </c>
      <c r="FD698" s="3">
        <v>0</v>
      </c>
      <c r="FE698" s="3">
        <v>0</v>
      </c>
      <c r="FF698" s="3">
        <v>0</v>
      </c>
      <c r="FG698" s="3">
        <v>0</v>
      </c>
      <c r="FH698" s="8">
        <v>156108.13</v>
      </c>
      <c r="FI698" s="8">
        <v>-2538.02</v>
      </c>
      <c r="FJ698" s="8">
        <v>0</v>
      </c>
      <c r="FK698" s="8">
        <v>153570.10999999999</v>
      </c>
      <c r="FL698" s="8">
        <v>148423.66</v>
      </c>
      <c r="FM698" s="9">
        <f t="shared" si="43"/>
        <v>0.96648794482207523</v>
      </c>
      <c r="FN698" s="3">
        <v>0</v>
      </c>
      <c r="FO698" s="3">
        <v>0</v>
      </c>
      <c r="FP698" s="3">
        <v>0</v>
      </c>
      <c r="FQ698" s="3">
        <v>0</v>
      </c>
      <c r="FR698" s="3">
        <v>0</v>
      </c>
      <c r="FS698" s="3">
        <v>156108.13</v>
      </c>
      <c r="FT698" s="3">
        <v>-2538.02</v>
      </c>
      <c r="FU698" s="3">
        <v>0</v>
      </c>
      <c r="FV698" s="3">
        <v>153570.10999999999</v>
      </c>
      <c r="FW698" s="3">
        <v>148423.66</v>
      </c>
    </row>
    <row r="699" spans="1:179" ht="15" customHeight="1" x14ac:dyDescent="0.25">
      <c r="A699" s="2" t="s">
        <v>499</v>
      </c>
      <c r="B699" s="2" t="s">
        <v>98</v>
      </c>
      <c r="C699" s="1"/>
      <c r="D699" s="2" t="s">
        <v>51</v>
      </c>
      <c r="E699" s="2" t="s">
        <v>292</v>
      </c>
      <c r="F699" s="3">
        <v>3882607.53</v>
      </c>
      <c r="G699" s="3">
        <v>-173296.19</v>
      </c>
      <c r="H699" s="3">
        <v>0</v>
      </c>
      <c r="I699" s="3">
        <v>3709311.34</v>
      </c>
      <c r="J699" s="3">
        <v>3492817.91</v>
      </c>
      <c r="K699" s="26">
        <f t="shared" si="40"/>
        <v>0.94163514190210851</v>
      </c>
      <c r="L699" s="4">
        <v>1296899.28</v>
      </c>
      <c r="M699" s="4">
        <v>-36344.82</v>
      </c>
      <c r="N699" s="4">
        <v>0</v>
      </c>
      <c r="O699" s="4">
        <v>1260554.46</v>
      </c>
      <c r="P699" s="4">
        <v>1195720.78</v>
      </c>
      <c r="Q699" s="5">
        <f t="shared" si="41"/>
        <v>0.94856733123612924</v>
      </c>
      <c r="R699" s="3">
        <v>224317.62</v>
      </c>
      <c r="S699" s="3">
        <v>-4473.25</v>
      </c>
      <c r="T699" s="3">
        <v>0</v>
      </c>
      <c r="U699" s="3">
        <v>219844.37</v>
      </c>
      <c r="V699" s="3">
        <v>206498.66</v>
      </c>
      <c r="W699" s="3">
        <v>35615.22</v>
      </c>
      <c r="X699" s="3">
        <v>-1056.1400000000001</v>
      </c>
      <c r="Y699" s="3">
        <v>0</v>
      </c>
      <c r="Z699" s="3">
        <v>34559.08</v>
      </c>
      <c r="AA699" s="3">
        <v>33065.51</v>
      </c>
      <c r="AB699" s="3">
        <v>0</v>
      </c>
      <c r="AC699" s="3">
        <v>0</v>
      </c>
      <c r="AD699" s="3">
        <v>0</v>
      </c>
      <c r="AE699" s="3">
        <v>0</v>
      </c>
      <c r="AF699" s="3">
        <v>0.3</v>
      </c>
      <c r="AG699" s="3">
        <v>27799.919999999998</v>
      </c>
      <c r="AH699" s="3">
        <v>-231.08</v>
      </c>
      <c r="AI699" s="3">
        <v>0</v>
      </c>
      <c r="AJ699" s="3">
        <v>27568.84</v>
      </c>
      <c r="AK699" s="3">
        <v>24467.96</v>
      </c>
      <c r="AL699" s="3">
        <v>0</v>
      </c>
      <c r="AM699" s="3">
        <v>-690.33</v>
      </c>
      <c r="AN699" s="3">
        <v>0</v>
      </c>
      <c r="AO699" s="3">
        <v>-690.33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3">
        <v>0</v>
      </c>
      <c r="BE699" s="3">
        <v>0</v>
      </c>
      <c r="BF699" s="3">
        <v>8907.75</v>
      </c>
      <c r="BG699" s="3">
        <v>-659.24</v>
      </c>
      <c r="BH699" s="3">
        <v>0</v>
      </c>
      <c r="BI699" s="3">
        <v>8248.51</v>
      </c>
      <c r="BJ699" s="3">
        <v>7765.04</v>
      </c>
      <c r="BK699" s="3">
        <v>36944.519999999997</v>
      </c>
      <c r="BL699" s="3">
        <v>-1198.31</v>
      </c>
      <c r="BM699" s="3">
        <v>0</v>
      </c>
      <c r="BN699" s="3">
        <v>35746.21</v>
      </c>
      <c r="BO699" s="3">
        <v>33819.42</v>
      </c>
      <c r="BP699" s="3">
        <v>257388.15</v>
      </c>
      <c r="BQ699" s="3">
        <v>-9018.25</v>
      </c>
      <c r="BR699" s="3">
        <v>0</v>
      </c>
      <c r="BS699" s="3">
        <v>248369.9</v>
      </c>
      <c r="BT699" s="3">
        <v>237109.1</v>
      </c>
      <c r="BU699" s="3">
        <v>274030.40999999997</v>
      </c>
      <c r="BV699" s="3">
        <v>-9808.52</v>
      </c>
      <c r="BW699" s="3">
        <v>0</v>
      </c>
      <c r="BX699" s="3">
        <v>264221.89</v>
      </c>
      <c r="BY699" s="3">
        <v>254398.73</v>
      </c>
      <c r="BZ699" s="3">
        <v>87012.72</v>
      </c>
      <c r="CA699" s="3">
        <v>-2704.52</v>
      </c>
      <c r="CB699" s="3">
        <v>0</v>
      </c>
      <c r="CC699" s="3">
        <v>84308.2</v>
      </c>
      <c r="CD699" s="3">
        <v>80240.2</v>
      </c>
      <c r="CE699" s="3">
        <v>84296.1</v>
      </c>
      <c r="CF699" s="3">
        <v>-530.24</v>
      </c>
      <c r="CG699" s="3">
        <v>0</v>
      </c>
      <c r="CH699" s="3">
        <v>83765.86</v>
      </c>
      <c r="CI699" s="3">
        <v>79156.33</v>
      </c>
      <c r="CJ699" s="3">
        <v>155649.57</v>
      </c>
      <c r="CK699" s="3">
        <v>-2667.66</v>
      </c>
      <c r="CL699" s="3">
        <v>0</v>
      </c>
      <c r="CM699" s="3">
        <v>152981.91</v>
      </c>
      <c r="CN699" s="3">
        <v>141826.79999999999</v>
      </c>
      <c r="CO699" s="3">
        <v>0</v>
      </c>
      <c r="CP699" s="3">
        <v>0</v>
      </c>
      <c r="CQ699" s="3">
        <v>0</v>
      </c>
      <c r="CR699" s="3">
        <v>0</v>
      </c>
      <c r="CS699" s="3">
        <v>0</v>
      </c>
      <c r="CT699" s="3">
        <v>17173.68</v>
      </c>
      <c r="CU699" s="3">
        <v>-487.37</v>
      </c>
      <c r="CV699" s="3">
        <v>0</v>
      </c>
      <c r="CW699" s="3">
        <v>16686.310000000001</v>
      </c>
      <c r="CX699" s="3">
        <v>15863.69</v>
      </c>
      <c r="CY699" s="3">
        <v>29297.67</v>
      </c>
      <c r="CZ699" s="3">
        <v>-774.47</v>
      </c>
      <c r="DA699" s="3">
        <v>0</v>
      </c>
      <c r="DB699" s="3">
        <v>28523.200000000001</v>
      </c>
      <c r="DC699" s="3">
        <v>27265.52</v>
      </c>
      <c r="DD699" s="3">
        <v>0</v>
      </c>
      <c r="DE699" s="3">
        <v>0</v>
      </c>
      <c r="DF699" s="3">
        <v>0</v>
      </c>
      <c r="DG699" s="3">
        <v>0</v>
      </c>
      <c r="DH699" s="3">
        <v>0</v>
      </c>
      <c r="DI699" s="3">
        <v>58465.95</v>
      </c>
      <c r="DJ699" s="3">
        <v>-2045.44</v>
      </c>
      <c r="DK699" s="3">
        <v>0</v>
      </c>
      <c r="DL699" s="3">
        <v>56420.51</v>
      </c>
      <c r="DM699" s="3">
        <v>54243.519999999997</v>
      </c>
      <c r="DN699" s="6">
        <v>2388929.88</v>
      </c>
      <c r="DO699" s="6">
        <v>-136211.01999999999</v>
      </c>
      <c r="DP699" s="6">
        <v>0</v>
      </c>
      <c r="DQ699" s="6">
        <v>2252718.86</v>
      </c>
      <c r="DR699" s="6">
        <v>2115085.09</v>
      </c>
      <c r="DS699" s="7">
        <f t="shared" si="42"/>
        <v>0.93890326376545719</v>
      </c>
      <c r="DT699" s="3">
        <v>374999.2</v>
      </c>
      <c r="DU699" s="3">
        <v>-27340.07</v>
      </c>
      <c r="DV699" s="3">
        <v>0</v>
      </c>
      <c r="DW699" s="3">
        <v>347659.13</v>
      </c>
      <c r="DX699" s="3">
        <v>318698.77</v>
      </c>
      <c r="DY699" s="3">
        <v>0</v>
      </c>
      <c r="DZ699" s="3">
        <v>0</v>
      </c>
      <c r="EA699" s="3">
        <v>0</v>
      </c>
      <c r="EB699" s="3">
        <v>0</v>
      </c>
      <c r="EC699" s="3">
        <v>151</v>
      </c>
      <c r="ED699" s="3">
        <v>510497.79</v>
      </c>
      <c r="EE699" s="3">
        <v>-47834.54</v>
      </c>
      <c r="EF699" s="3">
        <v>0</v>
      </c>
      <c r="EG699" s="3">
        <v>462663.25</v>
      </c>
      <c r="EH699" s="3">
        <v>428681.13</v>
      </c>
      <c r="EI699" s="3">
        <v>0</v>
      </c>
      <c r="EJ699" s="3">
        <v>-2368.84</v>
      </c>
      <c r="EK699" s="3">
        <v>0</v>
      </c>
      <c r="EL699" s="3">
        <v>-2368.84</v>
      </c>
      <c r="EM699" s="3">
        <v>0</v>
      </c>
      <c r="EN699" s="3">
        <v>0</v>
      </c>
      <c r="EO699" s="3">
        <v>-3626.14</v>
      </c>
      <c r="EP699" s="3">
        <v>0</v>
      </c>
      <c r="EQ699" s="3">
        <v>-3626.14</v>
      </c>
      <c r="ER699" s="3">
        <v>0</v>
      </c>
      <c r="ES699" s="3">
        <v>1280642.22</v>
      </c>
      <c r="ET699" s="3">
        <v>-36679.47</v>
      </c>
      <c r="EU699" s="3">
        <v>0</v>
      </c>
      <c r="EV699" s="3">
        <v>1243962.75</v>
      </c>
      <c r="EW699" s="3">
        <v>1176474.8400000001</v>
      </c>
      <c r="EX699" s="3">
        <v>222790.67</v>
      </c>
      <c r="EY699" s="3">
        <v>-18361.96</v>
      </c>
      <c r="EZ699" s="3">
        <v>0</v>
      </c>
      <c r="FA699" s="3">
        <v>204428.71</v>
      </c>
      <c r="FB699" s="3">
        <v>191079.35</v>
      </c>
      <c r="FC699" s="3">
        <v>0</v>
      </c>
      <c r="FD699" s="3">
        <v>0</v>
      </c>
      <c r="FE699" s="3">
        <v>0</v>
      </c>
      <c r="FF699" s="3">
        <v>0</v>
      </c>
      <c r="FG699" s="3">
        <v>0</v>
      </c>
      <c r="FH699" s="8">
        <v>196778.37</v>
      </c>
      <c r="FI699" s="8">
        <v>-740.35</v>
      </c>
      <c r="FJ699" s="8">
        <v>0</v>
      </c>
      <c r="FK699" s="8">
        <v>196038.02</v>
      </c>
      <c r="FL699" s="8">
        <v>182012.04</v>
      </c>
      <c r="FM699" s="9">
        <f t="shared" si="43"/>
        <v>0.92845275625615897</v>
      </c>
      <c r="FN699" s="3">
        <v>0</v>
      </c>
      <c r="FO699" s="3">
        <v>0</v>
      </c>
      <c r="FP699" s="3">
        <v>0</v>
      </c>
      <c r="FQ699" s="3">
        <v>0</v>
      </c>
      <c r="FR699" s="3">
        <v>0</v>
      </c>
      <c r="FS699" s="3">
        <v>196778.37</v>
      </c>
      <c r="FT699" s="3">
        <v>-740.35</v>
      </c>
      <c r="FU699" s="3">
        <v>0</v>
      </c>
      <c r="FV699" s="3">
        <v>196038.02</v>
      </c>
      <c r="FW699" s="3">
        <v>182012.04</v>
      </c>
    </row>
    <row r="700" spans="1:179" ht="15" customHeight="1" x14ac:dyDescent="0.25">
      <c r="A700" s="2" t="s">
        <v>499</v>
      </c>
      <c r="B700" s="2" t="s">
        <v>125</v>
      </c>
      <c r="C700" s="1"/>
      <c r="D700" s="2" t="s">
        <v>51</v>
      </c>
      <c r="E700" s="2" t="s">
        <v>292</v>
      </c>
      <c r="F700" s="3">
        <v>3185625.54</v>
      </c>
      <c r="G700" s="3">
        <v>-82758.31</v>
      </c>
      <c r="H700" s="3">
        <v>0</v>
      </c>
      <c r="I700" s="3">
        <v>3102867.23</v>
      </c>
      <c r="J700" s="3">
        <v>2877706.33</v>
      </c>
      <c r="K700" s="26">
        <f t="shared" si="40"/>
        <v>0.927434568316995</v>
      </c>
      <c r="L700" s="4">
        <v>1011808.98</v>
      </c>
      <c r="M700" s="4">
        <v>0</v>
      </c>
      <c r="N700" s="4">
        <v>0</v>
      </c>
      <c r="O700" s="4">
        <v>1011808.98</v>
      </c>
      <c r="P700" s="4">
        <v>958042.24</v>
      </c>
      <c r="Q700" s="5">
        <f t="shared" si="41"/>
        <v>0.94686077998635676</v>
      </c>
      <c r="R700" s="3">
        <v>183888.84</v>
      </c>
      <c r="S700" s="3">
        <v>0</v>
      </c>
      <c r="T700" s="3">
        <v>0</v>
      </c>
      <c r="U700" s="3">
        <v>183888.84</v>
      </c>
      <c r="V700" s="3">
        <v>174033.79</v>
      </c>
      <c r="W700" s="3">
        <v>24383.759999999998</v>
      </c>
      <c r="X700" s="3">
        <v>0</v>
      </c>
      <c r="Y700" s="3">
        <v>0</v>
      </c>
      <c r="Z700" s="3">
        <v>24383.759999999998</v>
      </c>
      <c r="AA700" s="3">
        <v>23119.69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19033.080000000002</v>
      </c>
      <c r="AH700" s="3">
        <v>0</v>
      </c>
      <c r="AI700" s="3">
        <v>0</v>
      </c>
      <c r="AJ700" s="3">
        <v>19033.080000000002</v>
      </c>
      <c r="AK700" s="3">
        <v>17600.099999999999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4525.08</v>
      </c>
      <c r="BG700" s="3">
        <v>0</v>
      </c>
      <c r="BH700" s="3">
        <v>0</v>
      </c>
      <c r="BI700" s="3">
        <v>4525.08</v>
      </c>
      <c r="BJ700" s="3">
        <v>4040.43</v>
      </c>
      <c r="BK700" s="3">
        <v>30289.8</v>
      </c>
      <c r="BL700" s="3">
        <v>0</v>
      </c>
      <c r="BM700" s="3">
        <v>0</v>
      </c>
      <c r="BN700" s="3">
        <v>30289.8</v>
      </c>
      <c r="BO700" s="3">
        <v>28485.27</v>
      </c>
      <c r="BP700" s="3">
        <v>210862.62</v>
      </c>
      <c r="BQ700" s="3">
        <v>0</v>
      </c>
      <c r="BR700" s="3">
        <v>0</v>
      </c>
      <c r="BS700" s="3">
        <v>210862.62</v>
      </c>
      <c r="BT700" s="3">
        <v>201550.56</v>
      </c>
      <c r="BU700" s="3">
        <v>220045.38</v>
      </c>
      <c r="BV700" s="3">
        <v>0</v>
      </c>
      <c r="BW700" s="3">
        <v>0</v>
      </c>
      <c r="BX700" s="3">
        <v>220045.38</v>
      </c>
      <c r="BY700" s="3">
        <v>208640.96</v>
      </c>
      <c r="BZ700" s="3">
        <v>71333.22</v>
      </c>
      <c r="CA700" s="3">
        <v>0</v>
      </c>
      <c r="CB700" s="3">
        <v>0</v>
      </c>
      <c r="CC700" s="3">
        <v>71333.22</v>
      </c>
      <c r="CD700" s="3">
        <v>67494.81</v>
      </c>
      <c r="CE700" s="3">
        <v>69272.28</v>
      </c>
      <c r="CF700" s="3">
        <v>0</v>
      </c>
      <c r="CG700" s="3">
        <v>0</v>
      </c>
      <c r="CH700" s="3">
        <v>69272.28</v>
      </c>
      <c r="CI700" s="3">
        <v>64230.25</v>
      </c>
      <c r="CJ700" s="3">
        <v>127610.94</v>
      </c>
      <c r="CK700" s="3">
        <v>0</v>
      </c>
      <c r="CL700" s="3">
        <v>0</v>
      </c>
      <c r="CM700" s="3">
        <v>127610.94</v>
      </c>
      <c r="CN700" s="3">
        <v>119774.55</v>
      </c>
      <c r="CO700" s="3">
        <v>0</v>
      </c>
      <c r="CP700" s="3">
        <v>0</v>
      </c>
      <c r="CQ700" s="3">
        <v>0</v>
      </c>
      <c r="CR700" s="3">
        <v>0</v>
      </c>
      <c r="CS700" s="3">
        <v>0</v>
      </c>
      <c r="CT700" s="3">
        <v>11754.96</v>
      </c>
      <c r="CU700" s="3">
        <v>0</v>
      </c>
      <c r="CV700" s="3">
        <v>0</v>
      </c>
      <c r="CW700" s="3">
        <v>11754.96</v>
      </c>
      <c r="CX700" s="3">
        <v>11122.49</v>
      </c>
      <c r="CY700" s="3">
        <v>21751.200000000001</v>
      </c>
      <c r="CZ700" s="3">
        <v>0</v>
      </c>
      <c r="DA700" s="3">
        <v>0</v>
      </c>
      <c r="DB700" s="3">
        <v>21751.200000000001</v>
      </c>
      <c r="DC700" s="3">
        <v>20709.79</v>
      </c>
      <c r="DD700" s="3">
        <v>0</v>
      </c>
      <c r="DE700" s="3">
        <v>0</v>
      </c>
      <c r="DF700" s="3">
        <v>0</v>
      </c>
      <c r="DG700" s="3">
        <v>0</v>
      </c>
      <c r="DH700" s="3">
        <v>0</v>
      </c>
      <c r="DI700" s="3">
        <v>17057.82</v>
      </c>
      <c r="DJ700" s="3">
        <v>0</v>
      </c>
      <c r="DK700" s="3">
        <v>0</v>
      </c>
      <c r="DL700" s="3">
        <v>17057.82</v>
      </c>
      <c r="DM700" s="3">
        <v>17239.55</v>
      </c>
      <c r="DN700" s="6">
        <v>1977759.64</v>
      </c>
      <c r="DO700" s="6">
        <v>-82758.31</v>
      </c>
      <c r="DP700" s="6">
        <v>0</v>
      </c>
      <c r="DQ700" s="6">
        <v>1895001.33</v>
      </c>
      <c r="DR700" s="6">
        <v>1765755.82</v>
      </c>
      <c r="DS700" s="7">
        <f t="shared" si="42"/>
        <v>0.93179661251214008</v>
      </c>
      <c r="DT700" s="3">
        <v>368563.32</v>
      </c>
      <c r="DU700" s="3">
        <v>-27392.5</v>
      </c>
      <c r="DV700" s="3">
        <v>0</v>
      </c>
      <c r="DW700" s="3">
        <v>341170.82</v>
      </c>
      <c r="DX700" s="3">
        <v>304899.26</v>
      </c>
      <c r="DY700" s="3">
        <v>0</v>
      </c>
      <c r="DZ700" s="3">
        <v>0</v>
      </c>
      <c r="EA700" s="3">
        <v>0</v>
      </c>
      <c r="EB700" s="3">
        <v>0</v>
      </c>
      <c r="EC700" s="3">
        <v>59.08</v>
      </c>
      <c r="ED700" s="3">
        <v>518450.29</v>
      </c>
      <c r="EE700" s="3">
        <v>-39647.949999999997</v>
      </c>
      <c r="EF700" s="3">
        <v>0</v>
      </c>
      <c r="EG700" s="3">
        <v>478802.34</v>
      </c>
      <c r="EH700" s="3">
        <v>430471.97</v>
      </c>
      <c r="EI700" s="3">
        <v>0</v>
      </c>
      <c r="EJ700" s="3">
        <v>0</v>
      </c>
      <c r="EK700" s="3">
        <v>0</v>
      </c>
      <c r="EL700" s="3">
        <v>0</v>
      </c>
      <c r="EM700" s="3">
        <v>66.569999999999993</v>
      </c>
      <c r="EN700" s="3">
        <v>0</v>
      </c>
      <c r="EO700" s="3">
        <v>0</v>
      </c>
      <c r="EP700" s="3">
        <v>0</v>
      </c>
      <c r="EQ700" s="3">
        <v>0</v>
      </c>
      <c r="ER700" s="3">
        <v>106.93</v>
      </c>
      <c r="ES700" s="3">
        <v>876762.3</v>
      </c>
      <c r="ET700" s="3">
        <v>0</v>
      </c>
      <c r="EU700" s="3">
        <v>0</v>
      </c>
      <c r="EV700" s="3">
        <v>876762.3</v>
      </c>
      <c r="EW700" s="3">
        <v>852024.08</v>
      </c>
      <c r="EX700" s="3">
        <v>213983.73</v>
      </c>
      <c r="EY700" s="3">
        <v>-15717.86</v>
      </c>
      <c r="EZ700" s="3">
        <v>0</v>
      </c>
      <c r="FA700" s="3">
        <v>198265.87</v>
      </c>
      <c r="FB700" s="3">
        <v>178127.93</v>
      </c>
      <c r="FC700" s="3">
        <v>0</v>
      </c>
      <c r="FD700" s="3">
        <v>0</v>
      </c>
      <c r="FE700" s="3">
        <v>0</v>
      </c>
      <c r="FF700" s="3">
        <v>0</v>
      </c>
      <c r="FG700" s="3">
        <v>0</v>
      </c>
      <c r="FH700" s="8">
        <v>196056.92</v>
      </c>
      <c r="FI700" s="8">
        <v>0</v>
      </c>
      <c r="FJ700" s="8">
        <v>0</v>
      </c>
      <c r="FK700" s="8">
        <v>196056.92</v>
      </c>
      <c r="FL700" s="8">
        <v>153908.26999999999</v>
      </c>
      <c r="FM700" s="9">
        <f t="shared" si="43"/>
        <v>0.78501829978763304</v>
      </c>
      <c r="FN700" s="3">
        <v>0</v>
      </c>
      <c r="FO700" s="3">
        <v>0</v>
      </c>
      <c r="FP700" s="3">
        <v>0</v>
      </c>
      <c r="FQ700" s="3">
        <v>0</v>
      </c>
      <c r="FR700" s="3">
        <v>0</v>
      </c>
      <c r="FS700" s="3">
        <v>196056.92</v>
      </c>
      <c r="FT700" s="3">
        <v>0</v>
      </c>
      <c r="FU700" s="3">
        <v>0</v>
      </c>
      <c r="FV700" s="3">
        <v>196056.92</v>
      </c>
      <c r="FW700" s="3">
        <v>153908.26999999999</v>
      </c>
    </row>
    <row r="701" spans="1:179" ht="15" customHeight="1" x14ac:dyDescent="0.25">
      <c r="A701" s="2" t="s">
        <v>500</v>
      </c>
      <c r="B701" s="2" t="s">
        <v>443</v>
      </c>
      <c r="C701" s="1"/>
      <c r="D701" s="2" t="s">
        <v>51</v>
      </c>
      <c r="E701" s="2" t="s">
        <v>295</v>
      </c>
      <c r="F701" s="3">
        <v>2516948.52</v>
      </c>
      <c r="G701" s="3">
        <v>-24809.3</v>
      </c>
      <c r="H701" s="3">
        <v>0</v>
      </c>
      <c r="I701" s="3">
        <v>2492139.2200000002</v>
      </c>
      <c r="J701" s="3">
        <v>2290524.48</v>
      </c>
      <c r="K701" s="26">
        <f t="shared" si="40"/>
        <v>0.91909972830490583</v>
      </c>
      <c r="L701" s="4">
        <v>983846.54</v>
      </c>
      <c r="M701" s="4">
        <v>0</v>
      </c>
      <c r="N701" s="4">
        <v>0</v>
      </c>
      <c r="O701" s="4">
        <v>983846.54</v>
      </c>
      <c r="P701" s="4">
        <v>919367.37</v>
      </c>
      <c r="Q701" s="5">
        <f t="shared" si="41"/>
        <v>0.93446216724002507</v>
      </c>
      <c r="R701" s="3">
        <v>169950.12</v>
      </c>
      <c r="S701" s="3">
        <v>0</v>
      </c>
      <c r="T701" s="3">
        <v>0</v>
      </c>
      <c r="U701" s="3">
        <v>169950.12</v>
      </c>
      <c r="V701" s="3">
        <v>159089.5</v>
      </c>
      <c r="W701" s="3">
        <v>25015.62</v>
      </c>
      <c r="X701" s="3">
        <v>0</v>
      </c>
      <c r="Y701" s="3">
        <v>0</v>
      </c>
      <c r="Z701" s="3">
        <v>25015.62</v>
      </c>
      <c r="AA701" s="3">
        <v>23412.92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19544.82</v>
      </c>
      <c r="AH701" s="3">
        <v>0</v>
      </c>
      <c r="AI701" s="3">
        <v>0</v>
      </c>
      <c r="AJ701" s="3">
        <v>19544.82</v>
      </c>
      <c r="AK701" s="3">
        <v>18150.53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v>11263.68</v>
      </c>
      <c r="BG701" s="3">
        <v>0</v>
      </c>
      <c r="BH701" s="3">
        <v>0</v>
      </c>
      <c r="BI701" s="3">
        <v>11263.68</v>
      </c>
      <c r="BJ701" s="3">
        <v>10545.66</v>
      </c>
      <c r="BK701" s="3">
        <v>27993.84</v>
      </c>
      <c r="BL701" s="3">
        <v>0</v>
      </c>
      <c r="BM701" s="3">
        <v>0</v>
      </c>
      <c r="BN701" s="3">
        <v>27993.84</v>
      </c>
      <c r="BO701" s="3">
        <v>26030.18</v>
      </c>
      <c r="BP701" s="3">
        <v>189368.28</v>
      </c>
      <c r="BQ701" s="3">
        <v>0</v>
      </c>
      <c r="BR701" s="3">
        <v>0</v>
      </c>
      <c r="BS701" s="3">
        <v>189368.28</v>
      </c>
      <c r="BT701" s="3">
        <v>177201.36</v>
      </c>
      <c r="BU701" s="3">
        <v>209373.24</v>
      </c>
      <c r="BV701" s="3">
        <v>0</v>
      </c>
      <c r="BW701" s="3">
        <v>0</v>
      </c>
      <c r="BX701" s="3">
        <v>209373.24</v>
      </c>
      <c r="BY701" s="3">
        <v>196038.46</v>
      </c>
      <c r="BZ701" s="3">
        <v>65925.899999999994</v>
      </c>
      <c r="CA701" s="3">
        <v>0</v>
      </c>
      <c r="CB701" s="3">
        <v>0</v>
      </c>
      <c r="CC701" s="3">
        <v>65925.899999999994</v>
      </c>
      <c r="CD701" s="3">
        <v>61614.96</v>
      </c>
      <c r="CE701" s="3">
        <v>69532.2</v>
      </c>
      <c r="CF701" s="3">
        <v>0</v>
      </c>
      <c r="CG701" s="3">
        <v>0</v>
      </c>
      <c r="CH701" s="3">
        <v>69532.2</v>
      </c>
      <c r="CI701" s="3">
        <v>64905.41</v>
      </c>
      <c r="CJ701" s="3">
        <v>117938.28</v>
      </c>
      <c r="CK701" s="3">
        <v>0</v>
      </c>
      <c r="CL701" s="3">
        <v>0</v>
      </c>
      <c r="CM701" s="3">
        <v>117938.28</v>
      </c>
      <c r="CN701" s="3">
        <v>109691.15</v>
      </c>
      <c r="CO701" s="3">
        <v>0</v>
      </c>
      <c r="CP701" s="3">
        <v>0</v>
      </c>
      <c r="CQ701" s="3">
        <v>0</v>
      </c>
      <c r="CR701" s="3">
        <v>0</v>
      </c>
      <c r="CS701" s="3">
        <v>0</v>
      </c>
      <c r="CT701" s="3">
        <v>12067.08</v>
      </c>
      <c r="CU701" s="3">
        <v>0</v>
      </c>
      <c r="CV701" s="3">
        <v>0</v>
      </c>
      <c r="CW701" s="3">
        <v>12067.08</v>
      </c>
      <c r="CX701" s="3">
        <v>11284.97</v>
      </c>
      <c r="CY701" s="3">
        <v>22195.8</v>
      </c>
      <c r="CZ701" s="3">
        <v>0</v>
      </c>
      <c r="DA701" s="3">
        <v>0</v>
      </c>
      <c r="DB701" s="3">
        <v>22195.8</v>
      </c>
      <c r="DC701" s="3">
        <v>20776.45</v>
      </c>
      <c r="DD701" s="3">
        <v>0</v>
      </c>
      <c r="DE701" s="3">
        <v>0</v>
      </c>
      <c r="DF701" s="3">
        <v>0</v>
      </c>
      <c r="DG701" s="3">
        <v>0</v>
      </c>
      <c r="DH701" s="3">
        <v>0</v>
      </c>
      <c r="DI701" s="3">
        <v>43677.68</v>
      </c>
      <c r="DJ701" s="3">
        <v>0</v>
      </c>
      <c r="DK701" s="3">
        <v>0</v>
      </c>
      <c r="DL701" s="3">
        <v>43677.68</v>
      </c>
      <c r="DM701" s="3">
        <v>40625.82</v>
      </c>
      <c r="DN701" s="6">
        <v>1429991.84</v>
      </c>
      <c r="DO701" s="6">
        <v>-20383.98</v>
      </c>
      <c r="DP701" s="6">
        <v>0</v>
      </c>
      <c r="DQ701" s="6">
        <v>1409607.86</v>
      </c>
      <c r="DR701" s="6">
        <v>1281510.1000000001</v>
      </c>
      <c r="DS701" s="7">
        <f t="shared" si="42"/>
        <v>0.90912525133053668</v>
      </c>
      <c r="DT701" s="3">
        <v>187291.19</v>
      </c>
      <c r="DU701" s="3">
        <v>-5676.67</v>
      </c>
      <c r="DV701" s="3">
        <v>0</v>
      </c>
      <c r="DW701" s="3">
        <v>181614.52</v>
      </c>
      <c r="DX701" s="3">
        <v>166856.35</v>
      </c>
      <c r="DY701" s="3">
        <v>0</v>
      </c>
      <c r="DZ701" s="3">
        <v>0</v>
      </c>
      <c r="EA701" s="3">
        <v>0</v>
      </c>
      <c r="EB701" s="3">
        <v>0</v>
      </c>
      <c r="EC701" s="3">
        <v>0.05</v>
      </c>
      <c r="ED701" s="3">
        <v>267442.53999999998</v>
      </c>
      <c r="EE701" s="3">
        <v>-12866.98</v>
      </c>
      <c r="EF701" s="3">
        <v>0</v>
      </c>
      <c r="EG701" s="3">
        <v>254575.56</v>
      </c>
      <c r="EH701" s="3">
        <v>234103.5</v>
      </c>
      <c r="EI701" s="3">
        <v>0</v>
      </c>
      <c r="EJ701" s="3">
        <v>0</v>
      </c>
      <c r="EK701" s="3">
        <v>0</v>
      </c>
      <c r="EL701" s="3">
        <v>0</v>
      </c>
      <c r="EM701" s="3">
        <v>-7.82</v>
      </c>
      <c r="EN701" s="3">
        <v>0</v>
      </c>
      <c r="EO701" s="3">
        <v>0</v>
      </c>
      <c r="EP701" s="3">
        <v>0</v>
      </c>
      <c r="EQ701" s="3">
        <v>0</v>
      </c>
      <c r="ER701" s="3">
        <v>-2.34</v>
      </c>
      <c r="ES701" s="3">
        <v>867707.01</v>
      </c>
      <c r="ET701" s="3">
        <v>0</v>
      </c>
      <c r="EU701" s="3">
        <v>0</v>
      </c>
      <c r="EV701" s="3">
        <v>867707.01</v>
      </c>
      <c r="EW701" s="3">
        <v>783965.72</v>
      </c>
      <c r="EX701" s="3">
        <v>107551.1</v>
      </c>
      <c r="EY701" s="3">
        <v>-1840.33</v>
      </c>
      <c r="EZ701" s="3">
        <v>0</v>
      </c>
      <c r="FA701" s="3">
        <v>105710.77</v>
      </c>
      <c r="FB701" s="3">
        <v>96594.64</v>
      </c>
      <c r="FC701" s="3">
        <v>0</v>
      </c>
      <c r="FD701" s="3">
        <v>0</v>
      </c>
      <c r="FE701" s="3">
        <v>0</v>
      </c>
      <c r="FF701" s="3">
        <v>0</v>
      </c>
      <c r="FG701" s="3">
        <v>0</v>
      </c>
      <c r="FH701" s="8">
        <v>103110.14</v>
      </c>
      <c r="FI701" s="8">
        <v>-4425.32</v>
      </c>
      <c r="FJ701" s="8">
        <v>0</v>
      </c>
      <c r="FK701" s="8">
        <v>98684.82</v>
      </c>
      <c r="FL701" s="8">
        <v>89647.01</v>
      </c>
      <c r="FM701" s="9">
        <f t="shared" si="43"/>
        <v>0.9084174242806542</v>
      </c>
      <c r="FN701" s="3">
        <v>0</v>
      </c>
      <c r="FO701" s="3">
        <v>0</v>
      </c>
      <c r="FP701" s="3">
        <v>0</v>
      </c>
      <c r="FQ701" s="3">
        <v>0</v>
      </c>
      <c r="FR701" s="3">
        <v>0</v>
      </c>
      <c r="FS701" s="3">
        <v>103110.14</v>
      </c>
      <c r="FT701" s="3">
        <v>-4425.32</v>
      </c>
      <c r="FU701" s="3">
        <v>0</v>
      </c>
      <c r="FV701" s="3">
        <v>98684.82</v>
      </c>
      <c r="FW701" s="3">
        <v>89647.01</v>
      </c>
    </row>
    <row r="702" spans="1:179" ht="15" customHeight="1" x14ac:dyDescent="0.25">
      <c r="A702" s="2" t="s">
        <v>500</v>
      </c>
      <c r="B702" s="2" t="s">
        <v>501</v>
      </c>
      <c r="C702" s="1"/>
      <c r="D702" s="2" t="s">
        <v>51</v>
      </c>
      <c r="E702" s="2" t="s">
        <v>295</v>
      </c>
      <c r="F702" s="3">
        <v>11175828.07</v>
      </c>
      <c r="G702" s="3">
        <v>-186824.61</v>
      </c>
      <c r="H702" s="3">
        <v>22360.32</v>
      </c>
      <c r="I702" s="3">
        <v>10966643.140000001</v>
      </c>
      <c r="J702" s="3">
        <v>10225969.85</v>
      </c>
      <c r="K702" s="26">
        <f t="shared" si="40"/>
        <v>0.93246125723755424</v>
      </c>
      <c r="L702" s="4">
        <v>4500163.88</v>
      </c>
      <c r="M702" s="4">
        <v>-8719.94</v>
      </c>
      <c r="N702" s="4">
        <v>9619.7000000000007</v>
      </c>
      <c r="O702" s="4">
        <v>4481824.24</v>
      </c>
      <c r="P702" s="4">
        <v>4199780.5</v>
      </c>
      <c r="Q702" s="5">
        <f t="shared" si="41"/>
        <v>0.93706943313778845</v>
      </c>
      <c r="R702" s="3">
        <v>747463.68000000005</v>
      </c>
      <c r="S702" s="3">
        <v>-1758.36</v>
      </c>
      <c r="T702" s="3">
        <v>1667.25</v>
      </c>
      <c r="U702" s="3">
        <v>744038.07</v>
      </c>
      <c r="V702" s="3">
        <v>698861.23</v>
      </c>
      <c r="W702" s="3">
        <v>106051.71</v>
      </c>
      <c r="X702" s="3">
        <v>-243.33</v>
      </c>
      <c r="Y702" s="3">
        <v>237.37</v>
      </c>
      <c r="Z702" s="3">
        <v>105571.01</v>
      </c>
      <c r="AA702" s="3">
        <v>98831.03</v>
      </c>
      <c r="AB702" s="3">
        <v>0</v>
      </c>
      <c r="AC702" s="3">
        <v>0</v>
      </c>
      <c r="AD702" s="3">
        <v>0</v>
      </c>
      <c r="AE702" s="3">
        <v>0</v>
      </c>
      <c r="AF702" s="3">
        <v>21.23</v>
      </c>
      <c r="AG702" s="3">
        <v>82753.53</v>
      </c>
      <c r="AH702" s="3">
        <v>-131.1</v>
      </c>
      <c r="AI702" s="3">
        <v>183.16</v>
      </c>
      <c r="AJ702" s="3">
        <v>82439.27</v>
      </c>
      <c r="AK702" s="3">
        <v>76546.22</v>
      </c>
      <c r="AL702" s="3">
        <v>0</v>
      </c>
      <c r="AM702" s="3">
        <v>0</v>
      </c>
      <c r="AN702" s="3">
        <v>0</v>
      </c>
      <c r="AO702" s="3">
        <v>0</v>
      </c>
      <c r="AP702" s="3">
        <v>129.19999999999999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204857.58</v>
      </c>
      <c r="BB702" s="3">
        <v>-1005.14</v>
      </c>
      <c r="BC702" s="3">
        <v>0</v>
      </c>
      <c r="BD702" s="3">
        <v>203852.44</v>
      </c>
      <c r="BE702" s="3">
        <v>185209.04</v>
      </c>
      <c r="BF702" s="3">
        <v>28782.48</v>
      </c>
      <c r="BG702" s="3">
        <v>-116.56</v>
      </c>
      <c r="BH702" s="3">
        <v>110.5</v>
      </c>
      <c r="BI702" s="3">
        <v>28555.42</v>
      </c>
      <c r="BJ702" s="3">
        <v>26945.89</v>
      </c>
      <c r="BK702" s="3">
        <v>123120.49</v>
      </c>
      <c r="BL702" s="3">
        <v>-281.94</v>
      </c>
      <c r="BM702" s="3">
        <v>273.5</v>
      </c>
      <c r="BN702" s="3">
        <v>122565.05</v>
      </c>
      <c r="BO702" s="3">
        <v>114473.13</v>
      </c>
      <c r="BP702" s="3">
        <v>838817.6</v>
      </c>
      <c r="BQ702" s="3">
        <v>-617.70000000000005</v>
      </c>
      <c r="BR702" s="3">
        <v>1843.25</v>
      </c>
      <c r="BS702" s="3">
        <v>836356.65</v>
      </c>
      <c r="BT702" s="3">
        <v>786237.84</v>
      </c>
      <c r="BU702" s="3">
        <v>918887.85</v>
      </c>
      <c r="BV702" s="3">
        <v>-2164.52</v>
      </c>
      <c r="BW702" s="3">
        <v>2053.75</v>
      </c>
      <c r="BX702" s="3">
        <v>914669.58</v>
      </c>
      <c r="BY702" s="3">
        <v>860183.72</v>
      </c>
      <c r="BZ702" s="3">
        <v>289951.73</v>
      </c>
      <c r="CA702" s="3">
        <v>-676.98</v>
      </c>
      <c r="CB702" s="3">
        <v>646</v>
      </c>
      <c r="CC702" s="3">
        <v>288628.75</v>
      </c>
      <c r="CD702" s="3">
        <v>270828.81</v>
      </c>
      <c r="CE702" s="3">
        <v>300534.96000000002</v>
      </c>
      <c r="CF702" s="3">
        <v>-728.37</v>
      </c>
      <c r="CG702" s="3">
        <v>694.75</v>
      </c>
      <c r="CH702" s="3">
        <v>299111.84000000003</v>
      </c>
      <c r="CI702" s="3">
        <v>280307.90000000002</v>
      </c>
      <c r="CJ702" s="3">
        <v>518708.44</v>
      </c>
      <c r="CK702" s="3">
        <v>0</v>
      </c>
      <c r="CL702" s="3">
        <v>1152.75</v>
      </c>
      <c r="CM702" s="3">
        <v>517555.69</v>
      </c>
      <c r="CN702" s="3">
        <v>483365.81</v>
      </c>
      <c r="CO702" s="3">
        <v>0</v>
      </c>
      <c r="CP702" s="3">
        <v>0</v>
      </c>
      <c r="CQ702" s="3">
        <v>0</v>
      </c>
      <c r="CR702" s="3">
        <v>0</v>
      </c>
      <c r="CS702" s="3">
        <v>0</v>
      </c>
      <c r="CT702" s="3">
        <v>51154.58</v>
      </c>
      <c r="CU702" s="3">
        <v>-119.62</v>
      </c>
      <c r="CV702" s="3">
        <v>112.39</v>
      </c>
      <c r="CW702" s="3">
        <v>50922.57</v>
      </c>
      <c r="CX702" s="3">
        <v>47708.43</v>
      </c>
      <c r="CY702" s="3">
        <v>97622.76</v>
      </c>
      <c r="CZ702" s="3">
        <v>-229.64</v>
      </c>
      <c r="DA702" s="3">
        <v>217.75</v>
      </c>
      <c r="DB702" s="3">
        <v>97175.37</v>
      </c>
      <c r="DC702" s="3">
        <v>91298.86</v>
      </c>
      <c r="DD702" s="3">
        <v>0</v>
      </c>
      <c r="DE702" s="3">
        <v>0</v>
      </c>
      <c r="DF702" s="3">
        <v>0</v>
      </c>
      <c r="DG702" s="3">
        <v>0</v>
      </c>
      <c r="DH702" s="3">
        <v>0</v>
      </c>
      <c r="DI702" s="3">
        <v>191456.49</v>
      </c>
      <c r="DJ702" s="3">
        <v>-646.67999999999995</v>
      </c>
      <c r="DK702" s="3">
        <v>427.28</v>
      </c>
      <c r="DL702" s="3">
        <v>190382.53</v>
      </c>
      <c r="DM702" s="3">
        <v>178832.16</v>
      </c>
      <c r="DN702" s="6">
        <v>6061454.2400000002</v>
      </c>
      <c r="DO702" s="6">
        <v>-168273.73</v>
      </c>
      <c r="DP702" s="6">
        <v>12740.62</v>
      </c>
      <c r="DQ702" s="6">
        <v>5880439.8899999997</v>
      </c>
      <c r="DR702" s="6">
        <v>5457401.6600000001</v>
      </c>
      <c r="DS702" s="7">
        <f t="shared" si="42"/>
        <v>0.92806010470077271</v>
      </c>
      <c r="DT702" s="3">
        <v>1040020.91</v>
      </c>
      <c r="DU702" s="3">
        <v>-59730.71</v>
      </c>
      <c r="DV702" s="3">
        <v>1397.12</v>
      </c>
      <c r="DW702" s="3">
        <v>978893.08</v>
      </c>
      <c r="DX702" s="3">
        <v>924235.24</v>
      </c>
      <c r="DY702" s="3">
        <v>0</v>
      </c>
      <c r="DZ702" s="3">
        <v>0</v>
      </c>
      <c r="EA702" s="3">
        <v>0</v>
      </c>
      <c r="EB702" s="3">
        <v>0</v>
      </c>
      <c r="EC702" s="3">
        <v>328.63</v>
      </c>
      <c r="ED702" s="3">
        <v>1441927.16</v>
      </c>
      <c r="EE702" s="3">
        <v>-60003.38</v>
      </c>
      <c r="EF702" s="3">
        <v>1704.26</v>
      </c>
      <c r="EG702" s="3">
        <v>1380219.52</v>
      </c>
      <c r="EH702" s="3">
        <v>1303046.25</v>
      </c>
      <c r="EI702" s="3">
        <v>0</v>
      </c>
      <c r="EJ702" s="3">
        <v>0</v>
      </c>
      <c r="EK702" s="3">
        <v>0</v>
      </c>
      <c r="EL702" s="3">
        <v>0</v>
      </c>
      <c r="EM702" s="3">
        <v>-324.20999999999998</v>
      </c>
      <c r="EN702" s="3">
        <v>0</v>
      </c>
      <c r="EO702" s="3">
        <v>0</v>
      </c>
      <c r="EP702" s="3">
        <v>0</v>
      </c>
      <c r="EQ702" s="3">
        <v>0</v>
      </c>
      <c r="ER702" s="3">
        <v>-461.05</v>
      </c>
      <c r="ES702" s="3">
        <v>2971843.18</v>
      </c>
      <c r="ET702" s="3">
        <v>-3928.21</v>
      </c>
      <c r="EU702" s="3">
        <v>8756.57</v>
      </c>
      <c r="EV702" s="3">
        <v>2959158.4</v>
      </c>
      <c r="EW702" s="3">
        <v>2699786.16</v>
      </c>
      <c r="EX702" s="3">
        <v>607662.99</v>
      </c>
      <c r="EY702" s="3">
        <v>-44611.43</v>
      </c>
      <c r="EZ702" s="3">
        <v>882.67</v>
      </c>
      <c r="FA702" s="3">
        <v>562168.89</v>
      </c>
      <c r="FB702" s="3">
        <v>530790.64</v>
      </c>
      <c r="FC702" s="3">
        <v>0</v>
      </c>
      <c r="FD702" s="3">
        <v>0</v>
      </c>
      <c r="FE702" s="3">
        <v>0</v>
      </c>
      <c r="FF702" s="3">
        <v>0</v>
      </c>
      <c r="FG702" s="3">
        <v>0</v>
      </c>
      <c r="FH702" s="8">
        <v>614209.94999999995</v>
      </c>
      <c r="FI702" s="8">
        <v>-9830.94</v>
      </c>
      <c r="FJ702" s="8">
        <v>0</v>
      </c>
      <c r="FK702" s="8">
        <v>604379.01</v>
      </c>
      <c r="FL702" s="8">
        <v>568787.68999999994</v>
      </c>
      <c r="FM702" s="9">
        <f t="shared" si="43"/>
        <v>0.94111092640361538</v>
      </c>
      <c r="FN702" s="3">
        <v>0</v>
      </c>
      <c r="FO702" s="3">
        <v>0</v>
      </c>
      <c r="FP702" s="3">
        <v>0</v>
      </c>
      <c r="FQ702" s="3">
        <v>0</v>
      </c>
      <c r="FR702" s="3">
        <v>0</v>
      </c>
      <c r="FS702" s="3">
        <v>614209.94999999995</v>
      </c>
      <c r="FT702" s="3">
        <v>-9830.94</v>
      </c>
      <c r="FU702" s="3">
        <v>0</v>
      </c>
      <c r="FV702" s="3">
        <v>604379.01</v>
      </c>
      <c r="FW702" s="3">
        <v>568787.68999999994</v>
      </c>
    </row>
    <row r="703" spans="1:179" ht="15" customHeight="1" x14ac:dyDescent="0.25">
      <c r="A703" s="2" t="s">
        <v>500</v>
      </c>
      <c r="B703" s="2" t="s">
        <v>502</v>
      </c>
      <c r="C703" s="1"/>
      <c r="D703" s="2" t="s">
        <v>51</v>
      </c>
      <c r="E703" s="2" t="s">
        <v>295</v>
      </c>
      <c r="F703" s="3">
        <v>1275620.81</v>
      </c>
      <c r="G703" s="3">
        <v>741.01</v>
      </c>
      <c r="H703" s="3">
        <v>0</v>
      </c>
      <c r="I703" s="3">
        <v>1276361.82</v>
      </c>
      <c r="J703" s="3">
        <v>1285635.3899999999</v>
      </c>
      <c r="K703" s="26">
        <f t="shared" si="40"/>
        <v>1.0072656278609147</v>
      </c>
      <c r="L703" s="4">
        <v>478308.28</v>
      </c>
      <c r="M703" s="4">
        <v>0</v>
      </c>
      <c r="N703" s="4">
        <v>0</v>
      </c>
      <c r="O703" s="4">
        <v>478308.28</v>
      </c>
      <c r="P703" s="4">
        <v>480914.53</v>
      </c>
      <c r="Q703" s="5">
        <f t="shared" si="41"/>
        <v>1.0054488916645976</v>
      </c>
      <c r="R703" s="3">
        <v>83142.720000000001</v>
      </c>
      <c r="S703" s="3">
        <v>0</v>
      </c>
      <c r="T703" s="3">
        <v>0</v>
      </c>
      <c r="U703" s="3">
        <v>83142.720000000001</v>
      </c>
      <c r="V703" s="3">
        <v>82198.100000000006</v>
      </c>
      <c r="W703" s="3">
        <v>10617.84</v>
      </c>
      <c r="X703" s="3">
        <v>0</v>
      </c>
      <c r="Y703" s="3">
        <v>0</v>
      </c>
      <c r="Z703" s="3">
        <v>10617.84</v>
      </c>
      <c r="AA703" s="3">
        <v>10494.09</v>
      </c>
      <c r="AB703" s="3">
        <v>0</v>
      </c>
      <c r="AC703" s="3">
        <v>0</v>
      </c>
      <c r="AD703" s="3">
        <v>0</v>
      </c>
      <c r="AE703" s="3">
        <v>0</v>
      </c>
      <c r="AF703" s="3">
        <v>8.11</v>
      </c>
      <c r="AG703" s="3">
        <v>8296.98</v>
      </c>
      <c r="AH703" s="3">
        <v>0</v>
      </c>
      <c r="AI703" s="3">
        <v>0</v>
      </c>
      <c r="AJ703" s="3">
        <v>8296.98</v>
      </c>
      <c r="AK703" s="3">
        <v>8141.06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v>5510.4</v>
      </c>
      <c r="BG703" s="3">
        <v>0</v>
      </c>
      <c r="BH703" s="3">
        <v>0</v>
      </c>
      <c r="BI703" s="3">
        <v>5510.4</v>
      </c>
      <c r="BJ703" s="3">
        <v>5732.59</v>
      </c>
      <c r="BK703" s="3">
        <v>13694.94</v>
      </c>
      <c r="BL703" s="3">
        <v>0</v>
      </c>
      <c r="BM703" s="3">
        <v>0</v>
      </c>
      <c r="BN703" s="3">
        <v>13694.94</v>
      </c>
      <c r="BO703" s="3">
        <v>13652.19</v>
      </c>
      <c r="BP703" s="3">
        <v>93516.54</v>
      </c>
      <c r="BQ703" s="3">
        <v>0</v>
      </c>
      <c r="BR703" s="3">
        <v>0</v>
      </c>
      <c r="BS703" s="3">
        <v>93516.54</v>
      </c>
      <c r="BT703" s="3">
        <v>96547.97</v>
      </c>
      <c r="BU703" s="3">
        <v>102429.42</v>
      </c>
      <c r="BV703" s="3">
        <v>0</v>
      </c>
      <c r="BW703" s="3">
        <v>0</v>
      </c>
      <c r="BX703" s="3">
        <v>102429.42</v>
      </c>
      <c r="BY703" s="3">
        <v>103937.78</v>
      </c>
      <c r="BZ703" s="3">
        <v>32252.46</v>
      </c>
      <c r="CA703" s="3">
        <v>0</v>
      </c>
      <c r="CB703" s="3">
        <v>0</v>
      </c>
      <c r="CC703" s="3">
        <v>32252.46</v>
      </c>
      <c r="CD703" s="3">
        <v>32524.39</v>
      </c>
      <c r="CE703" s="3">
        <v>33142.92</v>
      </c>
      <c r="CF703" s="3">
        <v>0</v>
      </c>
      <c r="CG703" s="3">
        <v>0</v>
      </c>
      <c r="CH703" s="3">
        <v>33142.92</v>
      </c>
      <c r="CI703" s="3">
        <v>32755.88</v>
      </c>
      <c r="CJ703" s="3">
        <v>57697.38</v>
      </c>
      <c r="CK703" s="3">
        <v>0</v>
      </c>
      <c r="CL703" s="3">
        <v>0</v>
      </c>
      <c r="CM703" s="3">
        <v>57697.38</v>
      </c>
      <c r="CN703" s="3">
        <v>57114.02</v>
      </c>
      <c r="CO703" s="3">
        <v>0</v>
      </c>
      <c r="CP703" s="3">
        <v>0</v>
      </c>
      <c r="CQ703" s="3">
        <v>0</v>
      </c>
      <c r="CR703" s="3">
        <v>0</v>
      </c>
      <c r="CS703" s="3">
        <v>0</v>
      </c>
      <c r="CT703" s="3">
        <v>5127.3599999999997</v>
      </c>
      <c r="CU703" s="3">
        <v>0</v>
      </c>
      <c r="CV703" s="3">
        <v>0</v>
      </c>
      <c r="CW703" s="3">
        <v>5127.3599999999997</v>
      </c>
      <c r="CX703" s="3">
        <v>5047.12</v>
      </c>
      <c r="CY703" s="3">
        <v>10859.04</v>
      </c>
      <c r="CZ703" s="3">
        <v>0</v>
      </c>
      <c r="DA703" s="3">
        <v>0</v>
      </c>
      <c r="DB703" s="3">
        <v>10859.04</v>
      </c>
      <c r="DC703" s="3">
        <v>10729.67</v>
      </c>
      <c r="DD703" s="3">
        <v>0</v>
      </c>
      <c r="DE703" s="3">
        <v>0</v>
      </c>
      <c r="DF703" s="3">
        <v>0</v>
      </c>
      <c r="DG703" s="3">
        <v>0</v>
      </c>
      <c r="DH703" s="3">
        <v>0</v>
      </c>
      <c r="DI703" s="3">
        <v>22020.28</v>
      </c>
      <c r="DJ703" s="3">
        <v>0</v>
      </c>
      <c r="DK703" s="3">
        <v>0</v>
      </c>
      <c r="DL703" s="3">
        <v>22020.28</v>
      </c>
      <c r="DM703" s="3">
        <v>22031.56</v>
      </c>
      <c r="DN703" s="6">
        <v>738150.3</v>
      </c>
      <c r="DO703" s="6">
        <v>741.01</v>
      </c>
      <c r="DP703" s="6">
        <v>0</v>
      </c>
      <c r="DQ703" s="6">
        <v>738891.31</v>
      </c>
      <c r="DR703" s="6">
        <v>745167.44</v>
      </c>
      <c r="DS703" s="7">
        <f t="shared" si="42"/>
        <v>1.0084939826941528</v>
      </c>
      <c r="DT703" s="3">
        <v>113788.67</v>
      </c>
      <c r="DU703" s="3">
        <v>-174.03</v>
      </c>
      <c r="DV703" s="3">
        <v>0</v>
      </c>
      <c r="DW703" s="3">
        <v>113614.64</v>
      </c>
      <c r="DX703" s="3">
        <v>111082.55</v>
      </c>
      <c r="DY703" s="3">
        <v>0</v>
      </c>
      <c r="DZ703" s="3">
        <v>0</v>
      </c>
      <c r="EA703" s="3">
        <v>0</v>
      </c>
      <c r="EB703" s="3">
        <v>0</v>
      </c>
      <c r="EC703" s="3">
        <v>0</v>
      </c>
      <c r="ED703" s="3">
        <v>153580.88</v>
      </c>
      <c r="EE703" s="3">
        <v>1551.76</v>
      </c>
      <c r="EF703" s="3">
        <v>0</v>
      </c>
      <c r="EG703" s="3">
        <v>155132.64000000001</v>
      </c>
      <c r="EH703" s="3">
        <v>159506.04</v>
      </c>
      <c r="EI703" s="3">
        <v>0</v>
      </c>
      <c r="EJ703" s="3">
        <v>0</v>
      </c>
      <c r="EK703" s="3">
        <v>0</v>
      </c>
      <c r="EL703" s="3">
        <v>0</v>
      </c>
      <c r="EM703" s="3">
        <v>1897.2</v>
      </c>
      <c r="EN703" s="3">
        <v>0</v>
      </c>
      <c r="EO703" s="3">
        <v>0</v>
      </c>
      <c r="EP703" s="3">
        <v>0</v>
      </c>
      <c r="EQ703" s="3">
        <v>0</v>
      </c>
      <c r="ER703" s="3">
        <v>2761.25</v>
      </c>
      <c r="ES703" s="3">
        <v>402783.22</v>
      </c>
      <c r="ET703" s="3">
        <v>0</v>
      </c>
      <c r="EU703" s="3">
        <v>0</v>
      </c>
      <c r="EV703" s="3">
        <v>402783.22</v>
      </c>
      <c r="EW703" s="3">
        <v>400937.75</v>
      </c>
      <c r="EX703" s="3">
        <v>67997.53</v>
      </c>
      <c r="EY703" s="3">
        <v>-636.72</v>
      </c>
      <c r="EZ703" s="3">
        <v>0</v>
      </c>
      <c r="FA703" s="3">
        <v>67360.81</v>
      </c>
      <c r="FB703" s="3">
        <v>68982.649999999994</v>
      </c>
      <c r="FC703" s="3">
        <v>0</v>
      </c>
      <c r="FD703" s="3">
        <v>0</v>
      </c>
      <c r="FE703" s="3">
        <v>0</v>
      </c>
      <c r="FF703" s="3">
        <v>0</v>
      </c>
      <c r="FG703" s="3">
        <v>0</v>
      </c>
      <c r="FH703" s="8">
        <v>59162.23</v>
      </c>
      <c r="FI703" s="8">
        <v>0</v>
      </c>
      <c r="FJ703" s="8">
        <v>0</v>
      </c>
      <c r="FK703" s="8">
        <v>59162.23</v>
      </c>
      <c r="FL703" s="8">
        <v>59553.42</v>
      </c>
      <c r="FM703" s="9">
        <f t="shared" si="43"/>
        <v>1.0066121577905363</v>
      </c>
      <c r="FN703" s="3">
        <v>0</v>
      </c>
      <c r="FO703" s="3">
        <v>0</v>
      </c>
      <c r="FP703" s="3">
        <v>0</v>
      </c>
      <c r="FQ703" s="3">
        <v>0</v>
      </c>
      <c r="FR703" s="3">
        <v>0</v>
      </c>
      <c r="FS703" s="3">
        <v>59162.23</v>
      </c>
      <c r="FT703" s="3">
        <v>0</v>
      </c>
      <c r="FU703" s="3">
        <v>0</v>
      </c>
      <c r="FV703" s="3">
        <v>59162.23</v>
      </c>
      <c r="FW703" s="3">
        <v>59553.42</v>
      </c>
    </row>
    <row r="704" spans="1:179" ht="15" customHeight="1" x14ac:dyDescent="0.25">
      <c r="A704" s="2" t="s">
        <v>500</v>
      </c>
      <c r="B704" s="2" t="s">
        <v>254</v>
      </c>
      <c r="C704" s="1"/>
      <c r="D704" s="2" t="s">
        <v>51</v>
      </c>
      <c r="E704" s="2" t="s">
        <v>295</v>
      </c>
      <c r="F704" s="3">
        <v>869558.19</v>
      </c>
      <c r="G704" s="3">
        <v>6500.7</v>
      </c>
      <c r="H704" s="3">
        <v>0</v>
      </c>
      <c r="I704" s="3">
        <v>876058.89</v>
      </c>
      <c r="J704" s="3">
        <v>764064.18</v>
      </c>
      <c r="K704" s="26">
        <f t="shared" si="40"/>
        <v>0.87216075165905804</v>
      </c>
      <c r="L704" s="4">
        <v>351829.18</v>
      </c>
      <c r="M704" s="4">
        <v>0</v>
      </c>
      <c r="N704" s="4">
        <v>0</v>
      </c>
      <c r="O704" s="4">
        <v>351829.18</v>
      </c>
      <c r="P704" s="4">
        <v>322406.09000000003</v>
      </c>
      <c r="Q704" s="5">
        <f t="shared" si="41"/>
        <v>0.91637109235794489</v>
      </c>
      <c r="R704" s="3">
        <v>61535.519999999997</v>
      </c>
      <c r="S704" s="3">
        <v>0</v>
      </c>
      <c r="T704" s="3">
        <v>0</v>
      </c>
      <c r="U704" s="3">
        <v>61535.519999999997</v>
      </c>
      <c r="V704" s="3">
        <v>56492.05</v>
      </c>
      <c r="W704" s="3">
        <v>8489.2199999999993</v>
      </c>
      <c r="X704" s="3">
        <v>0</v>
      </c>
      <c r="Y704" s="3">
        <v>0</v>
      </c>
      <c r="Z704" s="3">
        <v>8489.2199999999993</v>
      </c>
      <c r="AA704" s="3">
        <v>7782.07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6631.56</v>
      </c>
      <c r="AH704" s="3">
        <v>0</v>
      </c>
      <c r="AI704" s="3">
        <v>0</v>
      </c>
      <c r="AJ704" s="3">
        <v>6631.56</v>
      </c>
      <c r="AK704" s="3">
        <v>6024.23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10136.040000000001</v>
      </c>
      <c r="BL704" s="3">
        <v>0</v>
      </c>
      <c r="BM704" s="3">
        <v>0</v>
      </c>
      <c r="BN704" s="3">
        <v>10136.040000000001</v>
      </c>
      <c r="BO704" s="3">
        <v>9269.73</v>
      </c>
      <c r="BP704" s="3">
        <v>68072.759999999995</v>
      </c>
      <c r="BQ704" s="3">
        <v>0</v>
      </c>
      <c r="BR704" s="3">
        <v>0</v>
      </c>
      <c r="BS704" s="3">
        <v>68072.759999999995</v>
      </c>
      <c r="BT704" s="3">
        <v>62447.9</v>
      </c>
      <c r="BU704" s="3">
        <v>75809.7</v>
      </c>
      <c r="BV704" s="3">
        <v>0</v>
      </c>
      <c r="BW704" s="3">
        <v>0</v>
      </c>
      <c r="BX704" s="3">
        <v>75809.7</v>
      </c>
      <c r="BY704" s="3">
        <v>69623.56</v>
      </c>
      <c r="BZ704" s="3">
        <v>23870.28</v>
      </c>
      <c r="CA704" s="3">
        <v>0</v>
      </c>
      <c r="CB704" s="3">
        <v>0</v>
      </c>
      <c r="CC704" s="3">
        <v>23870.28</v>
      </c>
      <c r="CD704" s="3">
        <v>21894.65</v>
      </c>
      <c r="CE704" s="3">
        <v>25669.74</v>
      </c>
      <c r="CF704" s="3">
        <v>0</v>
      </c>
      <c r="CG704" s="3">
        <v>0</v>
      </c>
      <c r="CH704" s="3">
        <v>25669.74</v>
      </c>
      <c r="CI704" s="3">
        <v>23545.24</v>
      </c>
      <c r="CJ704" s="3">
        <v>42703.02</v>
      </c>
      <c r="CK704" s="3">
        <v>0</v>
      </c>
      <c r="CL704" s="3">
        <v>0</v>
      </c>
      <c r="CM704" s="3">
        <v>42703.02</v>
      </c>
      <c r="CN704" s="3">
        <v>39028.699999999997</v>
      </c>
      <c r="CO704" s="3">
        <v>0</v>
      </c>
      <c r="CP704" s="3">
        <v>0</v>
      </c>
      <c r="CQ704" s="3">
        <v>0</v>
      </c>
      <c r="CR704" s="3">
        <v>0</v>
      </c>
      <c r="CS704" s="3">
        <v>0</v>
      </c>
      <c r="CT704" s="3">
        <v>4092.78</v>
      </c>
      <c r="CU704" s="3">
        <v>0</v>
      </c>
      <c r="CV704" s="3">
        <v>0</v>
      </c>
      <c r="CW704" s="3">
        <v>4092.78</v>
      </c>
      <c r="CX704" s="3">
        <v>3755.1</v>
      </c>
      <c r="CY704" s="3">
        <v>8036.88</v>
      </c>
      <c r="CZ704" s="3">
        <v>0</v>
      </c>
      <c r="DA704" s="3">
        <v>0</v>
      </c>
      <c r="DB704" s="3">
        <v>8036.88</v>
      </c>
      <c r="DC704" s="3">
        <v>7381.76</v>
      </c>
      <c r="DD704" s="3">
        <v>0</v>
      </c>
      <c r="DE704" s="3">
        <v>0</v>
      </c>
      <c r="DF704" s="3">
        <v>0</v>
      </c>
      <c r="DG704" s="3">
        <v>0</v>
      </c>
      <c r="DH704" s="3">
        <v>0</v>
      </c>
      <c r="DI704" s="3">
        <v>16781.68</v>
      </c>
      <c r="DJ704" s="3">
        <v>0</v>
      </c>
      <c r="DK704" s="3">
        <v>0</v>
      </c>
      <c r="DL704" s="3">
        <v>16781.68</v>
      </c>
      <c r="DM704" s="3">
        <v>15161.1</v>
      </c>
      <c r="DN704" s="6">
        <v>483794.97</v>
      </c>
      <c r="DO704" s="6">
        <v>6500.7</v>
      </c>
      <c r="DP704" s="6">
        <v>0</v>
      </c>
      <c r="DQ704" s="6">
        <v>490295.67</v>
      </c>
      <c r="DR704" s="6">
        <v>416324.04</v>
      </c>
      <c r="DS704" s="7">
        <f t="shared" si="42"/>
        <v>0.84912852687440621</v>
      </c>
      <c r="DT704" s="3">
        <v>63028.11</v>
      </c>
      <c r="DU704" s="3">
        <v>2054.88</v>
      </c>
      <c r="DV704" s="3">
        <v>0</v>
      </c>
      <c r="DW704" s="3">
        <v>65082.99</v>
      </c>
      <c r="DX704" s="3">
        <v>55926.57</v>
      </c>
      <c r="DY704" s="3">
        <v>0</v>
      </c>
      <c r="DZ704" s="3">
        <v>0</v>
      </c>
      <c r="EA704" s="3">
        <v>0</v>
      </c>
      <c r="EB704" s="3">
        <v>0</v>
      </c>
      <c r="EC704" s="3">
        <v>0</v>
      </c>
      <c r="ED704" s="3">
        <v>84965.63</v>
      </c>
      <c r="EE704" s="3">
        <v>3406.61</v>
      </c>
      <c r="EF704" s="3">
        <v>0</v>
      </c>
      <c r="EG704" s="3">
        <v>88372.24</v>
      </c>
      <c r="EH704" s="3">
        <v>75254.22</v>
      </c>
      <c r="EI704" s="3">
        <v>0</v>
      </c>
      <c r="EJ704" s="3">
        <v>0</v>
      </c>
      <c r="EK704" s="3">
        <v>0</v>
      </c>
      <c r="EL704" s="3">
        <v>0</v>
      </c>
      <c r="EM704" s="3">
        <v>0</v>
      </c>
      <c r="EN704" s="3">
        <v>0</v>
      </c>
      <c r="EO704" s="3">
        <v>0</v>
      </c>
      <c r="EP704" s="3">
        <v>0</v>
      </c>
      <c r="EQ704" s="3">
        <v>0</v>
      </c>
      <c r="ER704" s="3">
        <v>0</v>
      </c>
      <c r="ES704" s="3">
        <v>298106.17</v>
      </c>
      <c r="ET704" s="3">
        <v>0</v>
      </c>
      <c r="EU704" s="3">
        <v>0</v>
      </c>
      <c r="EV704" s="3">
        <v>298106.17</v>
      </c>
      <c r="EW704" s="3">
        <v>251658.09</v>
      </c>
      <c r="EX704" s="3">
        <v>37695.06</v>
      </c>
      <c r="EY704" s="3">
        <v>1039.21</v>
      </c>
      <c r="EZ704" s="3">
        <v>0</v>
      </c>
      <c r="FA704" s="3">
        <v>38734.269999999997</v>
      </c>
      <c r="FB704" s="3">
        <v>33485.160000000003</v>
      </c>
      <c r="FC704" s="3">
        <v>0</v>
      </c>
      <c r="FD704" s="3">
        <v>0</v>
      </c>
      <c r="FE704" s="3">
        <v>0</v>
      </c>
      <c r="FF704" s="3">
        <v>0</v>
      </c>
      <c r="FG704" s="3">
        <v>0</v>
      </c>
      <c r="FH704" s="8">
        <v>33934.04</v>
      </c>
      <c r="FI704" s="8">
        <v>0</v>
      </c>
      <c r="FJ704" s="8">
        <v>0</v>
      </c>
      <c r="FK704" s="8">
        <v>33934.04</v>
      </c>
      <c r="FL704" s="8">
        <v>25334.05</v>
      </c>
      <c r="FM704" s="9">
        <f t="shared" si="43"/>
        <v>0.74656745851658091</v>
      </c>
      <c r="FN704" s="3">
        <v>0</v>
      </c>
      <c r="FO704" s="3">
        <v>0</v>
      </c>
      <c r="FP704" s="3">
        <v>0</v>
      </c>
      <c r="FQ704" s="3">
        <v>0</v>
      </c>
      <c r="FR704" s="3">
        <v>0</v>
      </c>
      <c r="FS704" s="3">
        <v>33934.04</v>
      </c>
      <c r="FT704" s="3">
        <v>0</v>
      </c>
      <c r="FU704" s="3">
        <v>0</v>
      </c>
      <c r="FV704" s="3">
        <v>33934.04</v>
      </c>
      <c r="FW704" s="3">
        <v>25334.05</v>
      </c>
    </row>
    <row r="705" spans="1:179" ht="15" customHeight="1" x14ac:dyDescent="0.25">
      <c r="A705" s="2" t="s">
        <v>500</v>
      </c>
      <c r="B705" s="2" t="s">
        <v>503</v>
      </c>
      <c r="C705" s="1"/>
      <c r="D705" s="2" t="s">
        <v>51</v>
      </c>
      <c r="E705" s="2" t="s">
        <v>100</v>
      </c>
      <c r="F705" s="3">
        <v>5160511.1399999997</v>
      </c>
      <c r="G705" s="3">
        <v>-45551.62</v>
      </c>
      <c r="H705" s="3">
        <v>0</v>
      </c>
      <c r="I705" s="3">
        <v>5114959.5199999996</v>
      </c>
      <c r="J705" s="3">
        <v>5044674.99</v>
      </c>
      <c r="K705" s="26">
        <f t="shared" si="40"/>
        <v>0.9862590251740645</v>
      </c>
      <c r="L705" s="4">
        <v>1998645.97</v>
      </c>
      <c r="M705" s="4">
        <v>0</v>
      </c>
      <c r="N705" s="4">
        <v>0</v>
      </c>
      <c r="O705" s="4">
        <v>1998645.97</v>
      </c>
      <c r="P705" s="4">
        <v>1970222.81</v>
      </c>
      <c r="Q705" s="5">
        <f t="shared" si="41"/>
        <v>0.98577879202888552</v>
      </c>
      <c r="R705" s="3">
        <v>295076.28000000003</v>
      </c>
      <c r="S705" s="3">
        <v>0</v>
      </c>
      <c r="T705" s="3">
        <v>0</v>
      </c>
      <c r="U705" s="3">
        <v>295076.28000000003</v>
      </c>
      <c r="V705" s="3">
        <v>292857.32</v>
      </c>
      <c r="W705" s="3">
        <v>38583.1</v>
      </c>
      <c r="X705" s="3">
        <v>0</v>
      </c>
      <c r="Y705" s="3">
        <v>0</v>
      </c>
      <c r="Z705" s="3">
        <v>38583.1</v>
      </c>
      <c r="AA705" s="3">
        <v>38231.980000000003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30103.74</v>
      </c>
      <c r="AH705" s="3">
        <v>0</v>
      </c>
      <c r="AI705" s="3">
        <v>0</v>
      </c>
      <c r="AJ705" s="3">
        <v>30103.74</v>
      </c>
      <c r="AK705" s="3">
        <v>28603.22</v>
      </c>
      <c r="AL705" s="3">
        <v>0</v>
      </c>
      <c r="AM705" s="3">
        <v>0</v>
      </c>
      <c r="AN705" s="3">
        <v>0</v>
      </c>
      <c r="AO705" s="3">
        <v>0</v>
      </c>
      <c r="AP705" s="3">
        <v>37.869999999999997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297019.86</v>
      </c>
      <c r="BB705" s="3">
        <v>0</v>
      </c>
      <c r="BC705" s="3">
        <v>0</v>
      </c>
      <c r="BD705" s="3">
        <v>297019.86</v>
      </c>
      <c r="BE705" s="3">
        <v>284863.96000000002</v>
      </c>
      <c r="BF705" s="3">
        <v>14401.8</v>
      </c>
      <c r="BG705" s="3">
        <v>0</v>
      </c>
      <c r="BH705" s="3">
        <v>0</v>
      </c>
      <c r="BI705" s="3">
        <v>14401.8</v>
      </c>
      <c r="BJ705" s="3">
        <v>14617.59</v>
      </c>
      <c r="BK705" s="3">
        <v>48604.56</v>
      </c>
      <c r="BL705" s="3">
        <v>0</v>
      </c>
      <c r="BM705" s="3">
        <v>0</v>
      </c>
      <c r="BN705" s="3">
        <v>48604.56</v>
      </c>
      <c r="BO705" s="3">
        <v>47787.77</v>
      </c>
      <c r="BP705" s="3">
        <v>333002.09999999998</v>
      </c>
      <c r="BQ705" s="3">
        <v>0</v>
      </c>
      <c r="BR705" s="3">
        <v>0</v>
      </c>
      <c r="BS705" s="3">
        <v>333002.09999999998</v>
      </c>
      <c r="BT705" s="3">
        <v>330221.77</v>
      </c>
      <c r="BU705" s="3">
        <v>363524.88</v>
      </c>
      <c r="BV705" s="3">
        <v>0</v>
      </c>
      <c r="BW705" s="3">
        <v>0</v>
      </c>
      <c r="BX705" s="3">
        <v>363524.88</v>
      </c>
      <c r="BY705" s="3">
        <v>361465.34</v>
      </c>
      <c r="BZ705" s="3">
        <v>114464.64</v>
      </c>
      <c r="CA705" s="3">
        <v>0</v>
      </c>
      <c r="CB705" s="3">
        <v>0</v>
      </c>
      <c r="CC705" s="3">
        <v>114464.64</v>
      </c>
      <c r="CD705" s="3">
        <v>113380.18</v>
      </c>
      <c r="CE705" s="3">
        <v>117647.74</v>
      </c>
      <c r="CF705" s="3">
        <v>0</v>
      </c>
      <c r="CG705" s="3">
        <v>0</v>
      </c>
      <c r="CH705" s="3">
        <v>117647.74</v>
      </c>
      <c r="CI705" s="3">
        <v>116961.52</v>
      </c>
      <c r="CJ705" s="3">
        <v>204770.52</v>
      </c>
      <c r="CK705" s="3">
        <v>0</v>
      </c>
      <c r="CL705" s="3">
        <v>0</v>
      </c>
      <c r="CM705" s="3">
        <v>204770.52</v>
      </c>
      <c r="CN705" s="3">
        <v>200691.88</v>
      </c>
      <c r="CO705" s="3">
        <v>0</v>
      </c>
      <c r="CP705" s="3">
        <v>0</v>
      </c>
      <c r="CQ705" s="3">
        <v>0</v>
      </c>
      <c r="CR705" s="3">
        <v>0</v>
      </c>
      <c r="CS705" s="3">
        <v>0</v>
      </c>
      <c r="CT705" s="3">
        <v>18598.439999999999</v>
      </c>
      <c r="CU705" s="3">
        <v>0</v>
      </c>
      <c r="CV705" s="3">
        <v>0</v>
      </c>
      <c r="CW705" s="3">
        <v>18598.439999999999</v>
      </c>
      <c r="CX705" s="3">
        <v>18367.91</v>
      </c>
      <c r="CY705" s="3">
        <v>38538.959999999999</v>
      </c>
      <c r="CZ705" s="3">
        <v>0</v>
      </c>
      <c r="DA705" s="3">
        <v>0</v>
      </c>
      <c r="DB705" s="3">
        <v>38538.959999999999</v>
      </c>
      <c r="DC705" s="3">
        <v>38376.18</v>
      </c>
      <c r="DD705" s="3">
        <v>0</v>
      </c>
      <c r="DE705" s="3">
        <v>0</v>
      </c>
      <c r="DF705" s="3">
        <v>0</v>
      </c>
      <c r="DG705" s="3">
        <v>0</v>
      </c>
      <c r="DH705" s="3">
        <v>0</v>
      </c>
      <c r="DI705" s="3">
        <v>84309.35</v>
      </c>
      <c r="DJ705" s="3">
        <v>0</v>
      </c>
      <c r="DK705" s="3">
        <v>0</v>
      </c>
      <c r="DL705" s="3">
        <v>84309.35</v>
      </c>
      <c r="DM705" s="3">
        <v>83758.320000000007</v>
      </c>
      <c r="DN705" s="6">
        <v>3005002.2</v>
      </c>
      <c r="DO705" s="6">
        <v>-45551.62</v>
      </c>
      <c r="DP705" s="6">
        <v>0</v>
      </c>
      <c r="DQ705" s="6">
        <v>2959450.58</v>
      </c>
      <c r="DR705" s="6">
        <v>2919371.19</v>
      </c>
      <c r="DS705" s="7">
        <f t="shared" si="42"/>
        <v>0.98645715178659943</v>
      </c>
      <c r="DT705" s="3">
        <v>386159.41</v>
      </c>
      <c r="DU705" s="3">
        <v>-18385.28</v>
      </c>
      <c r="DV705" s="3">
        <v>0</v>
      </c>
      <c r="DW705" s="3">
        <v>367774.13</v>
      </c>
      <c r="DX705" s="3">
        <v>353503.89</v>
      </c>
      <c r="DY705" s="3">
        <v>0</v>
      </c>
      <c r="DZ705" s="3">
        <v>0</v>
      </c>
      <c r="EA705" s="3">
        <v>0</v>
      </c>
      <c r="EB705" s="3">
        <v>0</v>
      </c>
      <c r="EC705" s="3">
        <v>3631.63</v>
      </c>
      <c r="ED705" s="3">
        <v>503731.49</v>
      </c>
      <c r="EE705" s="3">
        <v>-12502.01</v>
      </c>
      <c r="EF705" s="3">
        <v>0</v>
      </c>
      <c r="EG705" s="3">
        <v>491229.48</v>
      </c>
      <c r="EH705" s="3">
        <v>469649.67</v>
      </c>
      <c r="EI705" s="3">
        <v>0</v>
      </c>
      <c r="EJ705" s="3">
        <v>0</v>
      </c>
      <c r="EK705" s="3">
        <v>0</v>
      </c>
      <c r="EL705" s="3">
        <v>0</v>
      </c>
      <c r="EM705" s="3">
        <v>4.21</v>
      </c>
      <c r="EN705" s="3">
        <v>0</v>
      </c>
      <c r="EO705" s="3">
        <v>0</v>
      </c>
      <c r="EP705" s="3">
        <v>0</v>
      </c>
      <c r="EQ705" s="3">
        <v>0</v>
      </c>
      <c r="ER705" s="3">
        <v>90.63</v>
      </c>
      <c r="ES705" s="3">
        <v>1879143.18</v>
      </c>
      <c r="ET705" s="3">
        <v>0</v>
      </c>
      <c r="EU705" s="3">
        <v>0</v>
      </c>
      <c r="EV705" s="3">
        <v>1879143.18</v>
      </c>
      <c r="EW705" s="3">
        <v>1878290.22</v>
      </c>
      <c r="EX705" s="3">
        <v>235968.12</v>
      </c>
      <c r="EY705" s="3">
        <v>-14664.33</v>
      </c>
      <c r="EZ705" s="3">
        <v>0</v>
      </c>
      <c r="FA705" s="3">
        <v>221303.79</v>
      </c>
      <c r="FB705" s="3">
        <v>214200.94</v>
      </c>
      <c r="FC705" s="3">
        <v>0</v>
      </c>
      <c r="FD705" s="3">
        <v>0</v>
      </c>
      <c r="FE705" s="3">
        <v>0</v>
      </c>
      <c r="FF705" s="3">
        <v>0</v>
      </c>
      <c r="FG705" s="3">
        <v>0</v>
      </c>
      <c r="FH705" s="8">
        <v>156862.97</v>
      </c>
      <c r="FI705" s="8">
        <v>0</v>
      </c>
      <c r="FJ705" s="8">
        <v>0</v>
      </c>
      <c r="FK705" s="8">
        <v>156862.97</v>
      </c>
      <c r="FL705" s="8">
        <v>155080.99</v>
      </c>
      <c r="FM705" s="9">
        <f t="shared" si="43"/>
        <v>0.98863989378755224</v>
      </c>
      <c r="FN705" s="3">
        <v>0</v>
      </c>
      <c r="FO705" s="3">
        <v>0</v>
      </c>
      <c r="FP705" s="3">
        <v>0</v>
      </c>
      <c r="FQ705" s="3">
        <v>0</v>
      </c>
      <c r="FR705" s="3">
        <v>0</v>
      </c>
      <c r="FS705" s="3">
        <v>156862.97</v>
      </c>
      <c r="FT705" s="3">
        <v>0</v>
      </c>
      <c r="FU705" s="3">
        <v>0</v>
      </c>
      <c r="FV705" s="3">
        <v>156862.97</v>
      </c>
      <c r="FW705" s="3">
        <v>155080.99</v>
      </c>
    </row>
    <row r="706" spans="1:179" ht="15" customHeight="1" x14ac:dyDescent="0.25">
      <c r="A706" s="2" t="s">
        <v>500</v>
      </c>
      <c r="B706" s="2" t="s">
        <v>255</v>
      </c>
      <c r="C706" s="1"/>
      <c r="D706" s="2" t="s">
        <v>51</v>
      </c>
      <c r="E706" s="2" t="s">
        <v>100</v>
      </c>
      <c r="F706" s="3">
        <v>2619844.4</v>
      </c>
      <c r="G706" s="3">
        <v>-15094.6</v>
      </c>
      <c r="H706" s="3">
        <v>0</v>
      </c>
      <c r="I706" s="3">
        <v>2604749.7999999998</v>
      </c>
      <c r="J706" s="3">
        <v>2518578.6800000002</v>
      </c>
      <c r="K706" s="26">
        <f t="shared" si="40"/>
        <v>0.96691769781496872</v>
      </c>
      <c r="L706" s="4">
        <v>924667.04</v>
      </c>
      <c r="M706" s="4">
        <v>0</v>
      </c>
      <c r="N706" s="4">
        <v>0</v>
      </c>
      <c r="O706" s="4">
        <v>924667.04</v>
      </c>
      <c r="P706" s="4">
        <v>905094.6</v>
      </c>
      <c r="Q706" s="5">
        <f t="shared" si="41"/>
        <v>0.9788329861957662</v>
      </c>
      <c r="R706" s="3">
        <v>159249.24</v>
      </c>
      <c r="S706" s="3">
        <v>0</v>
      </c>
      <c r="T706" s="3">
        <v>0</v>
      </c>
      <c r="U706" s="3">
        <v>159249.24</v>
      </c>
      <c r="V706" s="3">
        <v>156045.95000000001</v>
      </c>
      <c r="W706" s="3">
        <v>23906.52</v>
      </c>
      <c r="X706" s="3">
        <v>0</v>
      </c>
      <c r="Y706" s="3">
        <v>0</v>
      </c>
      <c r="Z706" s="3">
        <v>23906.52</v>
      </c>
      <c r="AA706" s="3">
        <v>23449.62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18706.439999999999</v>
      </c>
      <c r="AH706" s="3">
        <v>0</v>
      </c>
      <c r="AI706" s="3">
        <v>0</v>
      </c>
      <c r="AJ706" s="3">
        <v>18706.439999999999</v>
      </c>
      <c r="AK706" s="3">
        <v>18284.87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0</v>
      </c>
      <c r="BD706" s="3">
        <v>0</v>
      </c>
      <c r="BE706" s="3">
        <v>0</v>
      </c>
      <c r="BF706" s="3">
        <v>10554.72</v>
      </c>
      <c r="BG706" s="3">
        <v>0</v>
      </c>
      <c r="BH706" s="3">
        <v>0</v>
      </c>
      <c r="BI706" s="3">
        <v>10554.72</v>
      </c>
      <c r="BJ706" s="3">
        <v>10343.459999999999</v>
      </c>
      <c r="BK706" s="3">
        <v>26231.22</v>
      </c>
      <c r="BL706" s="3">
        <v>0</v>
      </c>
      <c r="BM706" s="3">
        <v>0</v>
      </c>
      <c r="BN706" s="3">
        <v>26231.22</v>
      </c>
      <c r="BO706" s="3">
        <v>25621.93</v>
      </c>
      <c r="BP706" s="3">
        <v>177077.1</v>
      </c>
      <c r="BQ706" s="3">
        <v>0</v>
      </c>
      <c r="BR706" s="3">
        <v>0</v>
      </c>
      <c r="BS706" s="3">
        <v>177077.1</v>
      </c>
      <c r="BT706" s="3">
        <v>173462.46</v>
      </c>
      <c r="BU706" s="3">
        <v>196190.46</v>
      </c>
      <c r="BV706" s="3">
        <v>0</v>
      </c>
      <c r="BW706" s="3">
        <v>0</v>
      </c>
      <c r="BX706" s="3">
        <v>196190.46</v>
      </c>
      <c r="BY706" s="3">
        <v>192242.26</v>
      </c>
      <c r="BZ706" s="3">
        <v>61775.4</v>
      </c>
      <c r="CA706" s="3">
        <v>0</v>
      </c>
      <c r="CB706" s="3">
        <v>0</v>
      </c>
      <c r="CC706" s="3">
        <v>61775.4</v>
      </c>
      <c r="CD706" s="3">
        <v>60481.21</v>
      </c>
      <c r="CE706" s="3">
        <v>65523.12</v>
      </c>
      <c r="CF706" s="3">
        <v>0</v>
      </c>
      <c r="CG706" s="3">
        <v>0</v>
      </c>
      <c r="CH706" s="3">
        <v>65523.12</v>
      </c>
      <c r="CI706" s="3">
        <v>64138.83</v>
      </c>
      <c r="CJ706" s="3">
        <v>110512.38</v>
      </c>
      <c r="CK706" s="3">
        <v>0</v>
      </c>
      <c r="CL706" s="3">
        <v>0</v>
      </c>
      <c r="CM706" s="3">
        <v>110512.38</v>
      </c>
      <c r="CN706" s="3">
        <v>107981.43</v>
      </c>
      <c r="CO706" s="3">
        <v>0</v>
      </c>
      <c r="CP706" s="3">
        <v>0</v>
      </c>
      <c r="CQ706" s="3">
        <v>0</v>
      </c>
      <c r="CR706" s="3">
        <v>0</v>
      </c>
      <c r="CS706" s="3">
        <v>0</v>
      </c>
      <c r="CT706" s="3">
        <v>11555.28</v>
      </c>
      <c r="CU706" s="3">
        <v>0</v>
      </c>
      <c r="CV706" s="3">
        <v>0</v>
      </c>
      <c r="CW706" s="3">
        <v>11555.28</v>
      </c>
      <c r="CX706" s="3">
        <v>11324.2</v>
      </c>
      <c r="CY706" s="3">
        <v>20799.48</v>
      </c>
      <c r="CZ706" s="3">
        <v>0</v>
      </c>
      <c r="DA706" s="3">
        <v>0</v>
      </c>
      <c r="DB706" s="3">
        <v>20799.48</v>
      </c>
      <c r="DC706" s="3">
        <v>20382.740000000002</v>
      </c>
      <c r="DD706" s="3">
        <v>0</v>
      </c>
      <c r="DE706" s="3">
        <v>0</v>
      </c>
      <c r="DF706" s="3">
        <v>0</v>
      </c>
      <c r="DG706" s="3">
        <v>0</v>
      </c>
      <c r="DH706" s="3">
        <v>0</v>
      </c>
      <c r="DI706" s="3">
        <v>42585.68</v>
      </c>
      <c r="DJ706" s="3">
        <v>0</v>
      </c>
      <c r="DK706" s="3">
        <v>0</v>
      </c>
      <c r="DL706" s="3">
        <v>42585.68</v>
      </c>
      <c r="DM706" s="3">
        <v>41335.64</v>
      </c>
      <c r="DN706" s="6">
        <v>1609770.37</v>
      </c>
      <c r="DO706" s="6">
        <v>-15094.6</v>
      </c>
      <c r="DP706" s="6">
        <v>0</v>
      </c>
      <c r="DQ706" s="6">
        <v>1594675.77</v>
      </c>
      <c r="DR706" s="6">
        <v>1532945.56</v>
      </c>
      <c r="DS706" s="7">
        <f t="shared" si="42"/>
        <v>0.96128980501158556</v>
      </c>
      <c r="DT706" s="3">
        <v>209023.1</v>
      </c>
      <c r="DU706" s="3">
        <v>-5967.77</v>
      </c>
      <c r="DV706" s="3">
        <v>0</v>
      </c>
      <c r="DW706" s="3">
        <v>203055.33</v>
      </c>
      <c r="DX706" s="3">
        <v>195687.09</v>
      </c>
      <c r="DY706" s="3">
        <v>0</v>
      </c>
      <c r="DZ706" s="3">
        <v>0</v>
      </c>
      <c r="EA706" s="3">
        <v>0</v>
      </c>
      <c r="EB706" s="3">
        <v>0</v>
      </c>
      <c r="EC706" s="3">
        <v>11.05</v>
      </c>
      <c r="ED706" s="3">
        <v>302718.53999999998</v>
      </c>
      <c r="EE706" s="3">
        <v>-4501.08</v>
      </c>
      <c r="EF706" s="3">
        <v>0</v>
      </c>
      <c r="EG706" s="3">
        <v>298217.46000000002</v>
      </c>
      <c r="EH706" s="3">
        <v>285753.37</v>
      </c>
      <c r="EI706" s="3">
        <v>0</v>
      </c>
      <c r="EJ706" s="3">
        <v>0</v>
      </c>
      <c r="EK706" s="3">
        <v>0</v>
      </c>
      <c r="EL706" s="3">
        <v>0</v>
      </c>
      <c r="EM706" s="3">
        <v>0</v>
      </c>
      <c r="EN706" s="3">
        <v>0</v>
      </c>
      <c r="EO706" s="3">
        <v>0</v>
      </c>
      <c r="EP706" s="3">
        <v>0</v>
      </c>
      <c r="EQ706" s="3">
        <v>0</v>
      </c>
      <c r="ER706" s="3">
        <v>0</v>
      </c>
      <c r="ES706" s="3">
        <v>979263.54</v>
      </c>
      <c r="ET706" s="3">
        <v>0</v>
      </c>
      <c r="EU706" s="3">
        <v>0</v>
      </c>
      <c r="EV706" s="3">
        <v>979263.54</v>
      </c>
      <c r="EW706" s="3">
        <v>941052.77</v>
      </c>
      <c r="EX706" s="3">
        <v>118765.19</v>
      </c>
      <c r="EY706" s="3">
        <v>-4625.75</v>
      </c>
      <c r="EZ706" s="3">
        <v>0</v>
      </c>
      <c r="FA706" s="3">
        <v>114139.44</v>
      </c>
      <c r="FB706" s="3">
        <v>110441.28</v>
      </c>
      <c r="FC706" s="3">
        <v>0</v>
      </c>
      <c r="FD706" s="3">
        <v>0</v>
      </c>
      <c r="FE706" s="3">
        <v>0</v>
      </c>
      <c r="FF706" s="3">
        <v>0</v>
      </c>
      <c r="FG706" s="3">
        <v>0</v>
      </c>
      <c r="FH706" s="8">
        <v>85406.99</v>
      </c>
      <c r="FI706" s="8">
        <v>0</v>
      </c>
      <c r="FJ706" s="8">
        <v>0</v>
      </c>
      <c r="FK706" s="8">
        <v>85406.99</v>
      </c>
      <c r="FL706" s="8">
        <v>80538.52</v>
      </c>
      <c r="FM706" s="9">
        <f t="shared" si="43"/>
        <v>0.94299682028367937</v>
      </c>
      <c r="FN706" s="3">
        <v>0</v>
      </c>
      <c r="FO706" s="3">
        <v>0</v>
      </c>
      <c r="FP706" s="3">
        <v>0</v>
      </c>
      <c r="FQ706" s="3">
        <v>0</v>
      </c>
      <c r="FR706" s="3">
        <v>0</v>
      </c>
      <c r="FS706" s="3">
        <v>85406.99</v>
      </c>
      <c r="FT706" s="3">
        <v>0</v>
      </c>
      <c r="FU706" s="3">
        <v>0</v>
      </c>
      <c r="FV706" s="3">
        <v>85406.99</v>
      </c>
      <c r="FW706" s="3">
        <v>80538.52</v>
      </c>
    </row>
    <row r="707" spans="1:179" ht="15" customHeight="1" x14ac:dyDescent="0.25">
      <c r="A707" s="2" t="s">
        <v>500</v>
      </c>
      <c r="B707" s="2" t="s">
        <v>504</v>
      </c>
      <c r="C707" s="1"/>
      <c r="D707" s="2" t="s">
        <v>59</v>
      </c>
      <c r="E707" s="2" t="s">
        <v>317</v>
      </c>
      <c r="F707" s="3">
        <v>2749621.78</v>
      </c>
      <c r="G707" s="3">
        <v>-33492.65</v>
      </c>
      <c r="H707" s="3">
        <v>3920.56</v>
      </c>
      <c r="I707" s="3">
        <v>2712208.57</v>
      </c>
      <c r="J707" s="3">
        <v>2313168.7200000002</v>
      </c>
      <c r="K707" s="26">
        <f t="shared" si="40"/>
        <v>0.85287272726226959</v>
      </c>
      <c r="L707" s="4">
        <v>976694.97</v>
      </c>
      <c r="M707" s="4">
        <v>0</v>
      </c>
      <c r="N707" s="4">
        <v>1147.58</v>
      </c>
      <c r="O707" s="4">
        <v>975547.39</v>
      </c>
      <c r="P707" s="4">
        <v>840719.29</v>
      </c>
      <c r="Q707" s="5">
        <f t="shared" si="41"/>
        <v>0.86179236254222358</v>
      </c>
      <c r="R707" s="3">
        <v>163717.78</v>
      </c>
      <c r="S707" s="3">
        <v>0</v>
      </c>
      <c r="T707" s="3">
        <v>205.2</v>
      </c>
      <c r="U707" s="3">
        <v>163512.57999999999</v>
      </c>
      <c r="V707" s="3">
        <v>141406.43</v>
      </c>
      <c r="W707" s="3">
        <v>17816.7</v>
      </c>
      <c r="X707" s="3">
        <v>0</v>
      </c>
      <c r="Y707" s="3">
        <v>21.18</v>
      </c>
      <c r="Z707" s="3">
        <v>17795.52</v>
      </c>
      <c r="AA707" s="3">
        <v>15523.45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8581.74</v>
      </c>
      <c r="AH707" s="3">
        <v>0</v>
      </c>
      <c r="AI707" s="3">
        <v>10.74</v>
      </c>
      <c r="AJ707" s="3">
        <v>8571</v>
      </c>
      <c r="AK707" s="3">
        <v>7142.24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51583.76</v>
      </c>
      <c r="BB707" s="3">
        <v>0</v>
      </c>
      <c r="BC707" s="3">
        <v>0</v>
      </c>
      <c r="BD707" s="3">
        <v>51583.76</v>
      </c>
      <c r="BE707" s="3">
        <v>42855.01</v>
      </c>
      <c r="BF707" s="3">
        <v>10850.48</v>
      </c>
      <c r="BG707" s="3">
        <v>0</v>
      </c>
      <c r="BH707" s="3">
        <v>13.6</v>
      </c>
      <c r="BI707" s="3">
        <v>10836.88</v>
      </c>
      <c r="BJ707" s="3">
        <v>9429.35</v>
      </c>
      <c r="BK707" s="3">
        <v>26967.16</v>
      </c>
      <c r="BL707" s="3">
        <v>0</v>
      </c>
      <c r="BM707" s="3">
        <v>32</v>
      </c>
      <c r="BN707" s="3">
        <v>26935.16</v>
      </c>
      <c r="BO707" s="3">
        <v>23118.62</v>
      </c>
      <c r="BP707" s="3">
        <v>188909.96</v>
      </c>
      <c r="BQ707" s="3">
        <v>0</v>
      </c>
      <c r="BR707" s="3">
        <v>309.60000000000002</v>
      </c>
      <c r="BS707" s="3">
        <v>188600.36</v>
      </c>
      <c r="BT707" s="3">
        <v>161011.09</v>
      </c>
      <c r="BU707" s="3">
        <v>201695.22</v>
      </c>
      <c r="BV707" s="3">
        <v>0</v>
      </c>
      <c r="BW707" s="3">
        <v>252.4</v>
      </c>
      <c r="BX707" s="3">
        <v>201442.82</v>
      </c>
      <c r="BY707" s="3">
        <v>174830.59</v>
      </c>
      <c r="BZ707" s="3">
        <v>63508.38</v>
      </c>
      <c r="CA707" s="3">
        <v>0</v>
      </c>
      <c r="CB707" s="3">
        <v>78.400000000000006</v>
      </c>
      <c r="CC707" s="3">
        <v>63429.98</v>
      </c>
      <c r="CD707" s="3">
        <v>54755.9</v>
      </c>
      <c r="CE707" s="3">
        <v>61170.84</v>
      </c>
      <c r="CF707" s="3">
        <v>0</v>
      </c>
      <c r="CG707" s="3">
        <v>0</v>
      </c>
      <c r="CH707" s="3">
        <v>61170.84</v>
      </c>
      <c r="CI707" s="3">
        <v>55175.28</v>
      </c>
      <c r="CJ707" s="3">
        <v>113613.1</v>
      </c>
      <c r="CK707" s="3">
        <v>0</v>
      </c>
      <c r="CL707" s="3">
        <v>135.6</v>
      </c>
      <c r="CM707" s="3">
        <v>113477.5</v>
      </c>
      <c r="CN707" s="3">
        <v>97015.28</v>
      </c>
      <c r="CO707" s="3">
        <v>0</v>
      </c>
      <c r="CP707" s="3">
        <v>0</v>
      </c>
      <c r="CQ707" s="3">
        <v>0</v>
      </c>
      <c r="CR707" s="3">
        <v>0</v>
      </c>
      <c r="CS707" s="3">
        <v>0</v>
      </c>
      <c r="CT707" s="3">
        <v>8581.74</v>
      </c>
      <c r="CU707" s="3">
        <v>0</v>
      </c>
      <c r="CV707" s="3">
        <v>10.74</v>
      </c>
      <c r="CW707" s="3">
        <v>8571</v>
      </c>
      <c r="CX707" s="3">
        <v>7492.49</v>
      </c>
      <c r="CY707" s="3">
        <v>21382.26</v>
      </c>
      <c r="CZ707" s="3">
        <v>0</v>
      </c>
      <c r="DA707" s="3">
        <v>26.8</v>
      </c>
      <c r="DB707" s="3">
        <v>21355.46</v>
      </c>
      <c r="DC707" s="3">
        <v>18543.66</v>
      </c>
      <c r="DD707" s="3">
        <v>0</v>
      </c>
      <c r="DE707" s="3">
        <v>0</v>
      </c>
      <c r="DF707" s="3">
        <v>0</v>
      </c>
      <c r="DG707" s="3">
        <v>0</v>
      </c>
      <c r="DH707" s="3">
        <v>0</v>
      </c>
      <c r="DI707" s="3">
        <v>38315.85</v>
      </c>
      <c r="DJ707" s="3">
        <v>0</v>
      </c>
      <c r="DK707" s="3">
        <v>51.32</v>
      </c>
      <c r="DL707" s="3">
        <v>38264.53</v>
      </c>
      <c r="DM707" s="3">
        <v>32419.9</v>
      </c>
      <c r="DN707" s="6">
        <v>1668344.67</v>
      </c>
      <c r="DO707" s="6">
        <v>-33492.65</v>
      </c>
      <c r="DP707" s="6">
        <v>2772.98</v>
      </c>
      <c r="DQ707" s="6">
        <v>1632079.04</v>
      </c>
      <c r="DR707" s="6">
        <v>1382253.42</v>
      </c>
      <c r="DS707" s="7">
        <f t="shared" si="42"/>
        <v>0.846927989467961</v>
      </c>
      <c r="DT707" s="3">
        <v>306121.14</v>
      </c>
      <c r="DU707" s="3">
        <v>-14435.11</v>
      </c>
      <c r="DV707" s="3">
        <v>535.6</v>
      </c>
      <c r="DW707" s="3">
        <v>291150.43</v>
      </c>
      <c r="DX707" s="3">
        <v>236584.12</v>
      </c>
      <c r="DY707" s="3">
        <v>0</v>
      </c>
      <c r="DZ707" s="3">
        <v>0</v>
      </c>
      <c r="EA707" s="3">
        <v>0</v>
      </c>
      <c r="EB707" s="3">
        <v>0</v>
      </c>
      <c r="EC707" s="3">
        <v>444.83</v>
      </c>
      <c r="ED707" s="3">
        <v>103480.73</v>
      </c>
      <c r="EE707" s="3">
        <v>-6586.05</v>
      </c>
      <c r="EF707" s="3">
        <v>0</v>
      </c>
      <c r="EG707" s="3">
        <v>96894.68</v>
      </c>
      <c r="EH707" s="3">
        <v>88802.880000000005</v>
      </c>
      <c r="EI707" s="3">
        <v>0</v>
      </c>
      <c r="EJ707" s="3">
        <v>0</v>
      </c>
      <c r="EK707" s="3">
        <v>0</v>
      </c>
      <c r="EL707" s="3">
        <v>0</v>
      </c>
      <c r="EM707" s="3">
        <v>0</v>
      </c>
      <c r="EN707" s="3">
        <v>0</v>
      </c>
      <c r="EO707" s="3">
        <v>0</v>
      </c>
      <c r="EP707" s="3">
        <v>0</v>
      </c>
      <c r="EQ707" s="3">
        <v>0</v>
      </c>
      <c r="ER707" s="3">
        <v>0</v>
      </c>
      <c r="ES707" s="3">
        <v>983475.22</v>
      </c>
      <c r="ET707" s="3">
        <v>0</v>
      </c>
      <c r="EU707" s="3">
        <v>1701.78</v>
      </c>
      <c r="EV707" s="3">
        <v>981773.44</v>
      </c>
      <c r="EW707" s="3">
        <v>845985.3</v>
      </c>
      <c r="EX707" s="3">
        <v>275267.58</v>
      </c>
      <c r="EY707" s="3">
        <v>-12471.49</v>
      </c>
      <c r="EZ707" s="3">
        <v>535.6</v>
      </c>
      <c r="FA707" s="3">
        <v>262260.49</v>
      </c>
      <c r="FB707" s="3">
        <v>210436.29</v>
      </c>
      <c r="FC707" s="3">
        <v>0</v>
      </c>
      <c r="FD707" s="3">
        <v>0</v>
      </c>
      <c r="FE707" s="3">
        <v>0</v>
      </c>
      <c r="FF707" s="3">
        <v>0</v>
      </c>
      <c r="FG707" s="3">
        <v>0</v>
      </c>
      <c r="FH707" s="8">
        <v>104582.14</v>
      </c>
      <c r="FI707" s="8">
        <v>0</v>
      </c>
      <c r="FJ707" s="8">
        <v>0</v>
      </c>
      <c r="FK707" s="8">
        <v>104582.14</v>
      </c>
      <c r="FL707" s="8">
        <v>90196.01</v>
      </c>
      <c r="FM707" s="9">
        <f t="shared" si="43"/>
        <v>0.86244180889777156</v>
      </c>
      <c r="FN707" s="3">
        <v>0</v>
      </c>
      <c r="FO707" s="3">
        <v>0</v>
      </c>
      <c r="FP707" s="3">
        <v>0</v>
      </c>
      <c r="FQ707" s="3">
        <v>0</v>
      </c>
      <c r="FR707" s="3">
        <v>0</v>
      </c>
      <c r="FS707" s="3">
        <v>104582.14</v>
      </c>
      <c r="FT707" s="3">
        <v>0</v>
      </c>
      <c r="FU707" s="3">
        <v>0</v>
      </c>
      <c r="FV707" s="3">
        <v>104582.14</v>
      </c>
      <c r="FW707" s="3">
        <v>90196.01</v>
      </c>
    </row>
    <row r="708" spans="1:179" ht="15" customHeight="1" x14ac:dyDescent="0.25">
      <c r="A708" s="2" t="s">
        <v>500</v>
      </c>
      <c r="B708" s="2" t="s">
        <v>505</v>
      </c>
      <c r="C708" s="1"/>
      <c r="D708" s="2" t="s">
        <v>59</v>
      </c>
      <c r="E708" s="2" t="s">
        <v>60</v>
      </c>
      <c r="F708" s="3">
        <v>6037613.2999999998</v>
      </c>
      <c r="G708" s="3">
        <v>-91012.45</v>
      </c>
      <c r="H708" s="3">
        <v>0</v>
      </c>
      <c r="I708" s="3">
        <v>5946600.8499999996</v>
      </c>
      <c r="J708" s="3">
        <v>5804227.0700000003</v>
      </c>
      <c r="K708" s="26">
        <f t="shared" si="40"/>
        <v>0.9760579558656608</v>
      </c>
      <c r="L708" s="4">
        <v>2331386.14</v>
      </c>
      <c r="M708" s="4">
        <v>2053.92</v>
      </c>
      <c r="N708" s="4">
        <v>0</v>
      </c>
      <c r="O708" s="4">
        <v>2333440.06</v>
      </c>
      <c r="P708" s="4">
        <v>2264991.33</v>
      </c>
      <c r="Q708" s="5">
        <f t="shared" si="41"/>
        <v>0.97066617172930514</v>
      </c>
      <c r="R708" s="3">
        <v>377151.43</v>
      </c>
      <c r="S708" s="3">
        <v>267.88</v>
      </c>
      <c r="T708" s="3">
        <v>0</v>
      </c>
      <c r="U708" s="3">
        <v>377419.31</v>
      </c>
      <c r="V708" s="3">
        <v>367711.87</v>
      </c>
      <c r="W708" s="3">
        <v>46352.65</v>
      </c>
      <c r="X708" s="3">
        <v>32.74</v>
      </c>
      <c r="Y708" s="3">
        <v>0</v>
      </c>
      <c r="Z708" s="3">
        <v>46385.39</v>
      </c>
      <c r="AA708" s="3">
        <v>45077.27</v>
      </c>
      <c r="AB708" s="3">
        <v>0</v>
      </c>
      <c r="AC708" s="3">
        <v>0</v>
      </c>
      <c r="AD708" s="3">
        <v>0</v>
      </c>
      <c r="AE708" s="3">
        <v>0</v>
      </c>
      <c r="AF708" s="3">
        <v>3.75</v>
      </c>
      <c r="AG708" s="3">
        <v>36215.14</v>
      </c>
      <c r="AH708" s="3">
        <v>26.02</v>
      </c>
      <c r="AI708" s="3">
        <v>0</v>
      </c>
      <c r="AJ708" s="3">
        <v>36241.160000000003</v>
      </c>
      <c r="AK708" s="3">
        <v>34476.839999999997</v>
      </c>
      <c r="AL708" s="3">
        <v>0</v>
      </c>
      <c r="AM708" s="3">
        <v>0</v>
      </c>
      <c r="AN708" s="3">
        <v>0</v>
      </c>
      <c r="AO708" s="3">
        <v>0</v>
      </c>
      <c r="AP708" s="3">
        <v>132.59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180176.65</v>
      </c>
      <c r="BB708" s="3">
        <v>500.78</v>
      </c>
      <c r="BC708" s="3">
        <v>0</v>
      </c>
      <c r="BD708" s="3">
        <v>180677.43</v>
      </c>
      <c r="BE708" s="3">
        <v>157885.54</v>
      </c>
      <c r="BF708" s="3">
        <v>6195.02</v>
      </c>
      <c r="BG708" s="3">
        <v>17.760000000000002</v>
      </c>
      <c r="BH708" s="3">
        <v>0</v>
      </c>
      <c r="BI708" s="3">
        <v>6212.78</v>
      </c>
      <c r="BJ708" s="3">
        <v>6475.03</v>
      </c>
      <c r="BK708" s="3">
        <v>62808.959999999999</v>
      </c>
      <c r="BL708" s="3">
        <v>46.48</v>
      </c>
      <c r="BM708" s="3">
        <v>0</v>
      </c>
      <c r="BN708" s="3">
        <v>62855.44</v>
      </c>
      <c r="BO708" s="3">
        <v>61040.37</v>
      </c>
      <c r="BP708" s="3">
        <v>434704.19</v>
      </c>
      <c r="BQ708" s="3">
        <v>412.02</v>
      </c>
      <c r="BR708" s="3">
        <v>0</v>
      </c>
      <c r="BS708" s="3">
        <v>435116.21</v>
      </c>
      <c r="BT708" s="3">
        <v>428907.45</v>
      </c>
      <c r="BU708" s="3">
        <v>460327.71</v>
      </c>
      <c r="BV708" s="3">
        <v>330.56</v>
      </c>
      <c r="BW708" s="3">
        <v>0</v>
      </c>
      <c r="BX708" s="3">
        <v>460658.27</v>
      </c>
      <c r="BY708" s="3">
        <v>456811.26</v>
      </c>
      <c r="BZ708" s="3">
        <v>147941</v>
      </c>
      <c r="CA708" s="3">
        <v>105</v>
      </c>
      <c r="CB708" s="3">
        <v>0</v>
      </c>
      <c r="CC708" s="3">
        <v>148046</v>
      </c>
      <c r="CD708" s="3">
        <v>144938.53</v>
      </c>
      <c r="CE708" s="3">
        <v>145909.62</v>
      </c>
      <c r="CF708" s="3">
        <v>0</v>
      </c>
      <c r="CG708" s="3">
        <v>0</v>
      </c>
      <c r="CH708" s="3">
        <v>145909.62</v>
      </c>
      <c r="CI708" s="3">
        <v>141491.60999999999</v>
      </c>
      <c r="CJ708" s="3">
        <v>264621.09999999998</v>
      </c>
      <c r="CK708" s="3">
        <v>194.78</v>
      </c>
      <c r="CL708" s="3">
        <v>0</v>
      </c>
      <c r="CM708" s="3">
        <v>264815.88</v>
      </c>
      <c r="CN708" s="3">
        <v>255465.21</v>
      </c>
      <c r="CO708" s="3">
        <v>0</v>
      </c>
      <c r="CP708" s="3">
        <v>0</v>
      </c>
      <c r="CQ708" s="3">
        <v>0</v>
      </c>
      <c r="CR708" s="3">
        <v>0</v>
      </c>
      <c r="CS708" s="3">
        <v>0</v>
      </c>
      <c r="CT708" s="3">
        <v>22390.85</v>
      </c>
      <c r="CU708" s="3">
        <v>16.260000000000002</v>
      </c>
      <c r="CV708" s="3">
        <v>0</v>
      </c>
      <c r="CW708" s="3">
        <v>22407.11</v>
      </c>
      <c r="CX708" s="3">
        <v>21783.89</v>
      </c>
      <c r="CY708" s="3">
        <v>49812.71</v>
      </c>
      <c r="CZ708" s="3">
        <v>34.979999999999997</v>
      </c>
      <c r="DA708" s="3">
        <v>0</v>
      </c>
      <c r="DB708" s="3">
        <v>49847.69</v>
      </c>
      <c r="DC708" s="3">
        <v>48801.71</v>
      </c>
      <c r="DD708" s="3">
        <v>0</v>
      </c>
      <c r="DE708" s="3">
        <v>0</v>
      </c>
      <c r="DF708" s="3">
        <v>0</v>
      </c>
      <c r="DG708" s="3">
        <v>0</v>
      </c>
      <c r="DH708" s="3">
        <v>0</v>
      </c>
      <c r="DI708" s="3">
        <v>96779.11</v>
      </c>
      <c r="DJ708" s="3">
        <v>68.66</v>
      </c>
      <c r="DK708" s="3">
        <v>0</v>
      </c>
      <c r="DL708" s="3">
        <v>96847.77</v>
      </c>
      <c r="DM708" s="3">
        <v>93988.41</v>
      </c>
      <c r="DN708" s="6">
        <v>3513089.59</v>
      </c>
      <c r="DO708" s="6">
        <v>-87102.35</v>
      </c>
      <c r="DP708" s="6">
        <v>0</v>
      </c>
      <c r="DQ708" s="6">
        <v>3425987.24</v>
      </c>
      <c r="DR708" s="6">
        <v>3360586.76</v>
      </c>
      <c r="DS708" s="7">
        <f t="shared" si="42"/>
        <v>0.98091047180899582</v>
      </c>
      <c r="DT708" s="3">
        <v>476158.37</v>
      </c>
      <c r="DU708" s="3">
        <v>-32303.46</v>
      </c>
      <c r="DV708" s="3">
        <v>0</v>
      </c>
      <c r="DW708" s="3">
        <v>443854.91</v>
      </c>
      <c r="DX708" s="3">
        <v>440374.97</v>
      </c>
      <c r="DY708" s="3">
        <v>0</v>
      </c>
      <c r="DZ708" s="3">
        <v>0</v>
      </c>
      <c r="EA708" s="3">
        <v>0</v>
      </c>
      <c r="EB708" s="3">
        <v>0</v>
      </c>
      <c r="EC708" s="3">
        <v>901.89</v>
      </c>
      <c r="ED708" s="3">
        <v>658785.63</v>
      </c>
      <c r="EE708" s="3">
        <v>-34469.71</v>
      </c>
      <c r="EF708" s="3">
        <v>0</v>
      </c>
      <c r="EG708" s="3">
        <v>624315.92000000004</v>
      </c>
      <c r="EH708" s="3">
        <v>628834.98</v>
      </c>
      <c r="EI708" s="3">
        <v>0</v>
      </c>
      <c r="EJ708" s="3">
        <v>0</v>
      </c>
      <c r="EK708" s="3">
        <v>0</v>
      </c>
      <c r="EL708" s="3">
        <v>0</v>
      </c>
      <c r="EM708" s="3">
        <v>1037.69</v>
      </c>
      <c r="EN708" s="3">
        <v>0</v>
      </c>
      <c r="EO708" s="3">
        <v>0</v>
      </c>
      <c r="EP708" s="3">
        <v>0</v>
      </c>
      <c r="EQ708" s="3">
        <v>0</v>
      </c>
      <c r="ER708" s="3">
        <v>1570.09</v>
      </c>
      <c r="ES708" s="3">
        <v>2098408.84</v>
      </c>
      <c r="ET708" s="3">
        <v>2716.88</v>
      </c>
      <c r="EU708" s="3">
        <v>0</v>
      </c>
      <c r="EV708" s="3">
        <v>2101125.7200000002</v>
      </c>
      <c r="EW708" s="3">
        <v>2035300.08</v>
      </c>
      <c r="EX708" s="3">
        <v>279736.75</v>
      </c>
      <c r="EY708" s="3">
        <v>-23046.06</v>
      </c>
      <c r="EZ708" s="3">
        <v>0</v>
      </c>
      <c r="FA708" s="3">
        <v>256690.69</v>
      </c>
      <c r="FB708" s="3">
        <v>252567.06</v>
      </c>
      <c r="FC708" s="3">
        <v>0</v>
      </c>
      <c r="FD708" s="3">
        <v>0</v>
      </c>
      <c r="FE708" s="3">
        <v>0</v>
      </c>
      <c r="FF708" s="3">
        <v>0</v>
      </c>
      <c r="FG708" s="3">
        <v>0</v>
      </c>
      <c r="FH708" s="8">
        <v>193137.57</v>
      </c>
      <c r="FI708" s="8">
        <v>-5964.02</v>
      </c>
      <c r="FJ708" s="8">
        <v>0</v>
      </c>
      <c r="FK708" s="8">
        <v>187173.55</v>
      </c>
      <c r="FL708" s="8">
        <v>178648.98</v>
      </c>
      <c r="FM708" s="9">
        <f t="shared" si="43"/>
        <v>0.95445633210461645</v>
      </c>
      <c r="FN708" s="3">
        <v>0</v>
      </c>
      <c r="FO708" s="3">
        <v>0</v>
      </c>
      <c r="FP708" s="3">
        <v>0</v>
      </c>
      <c r="FQ708" s="3">
        <v>0</v>
      </c>
      <c r="FR708" s="3">
        <v>0</v>
      </c>
      <c r="FS708" s="3">
        <v>193137.57</v>
      </c>
      <c r="FT708" s="3">
        <v>-5964.02</v>
      </c>
      <c r="FU708" s="3">
        <v>0</v>
      </c>
      <c r="FV708" s="3">
        <v>187173.55</v>
      </c>
      <c r="FW708" s="3">
        <v>178648.98</v>
      </c>
    </row>
    <row r="709" spans="1:179" ht="15" customHeight="1" x14ac:dyDescent="0.25">
      <c r="A709" s="2" t="s">
        <v>500</v>
      </c>
      <c r="B709" s="2" t="s">
        <v>506</v>
      </c>
      <c r="C709" s="1"/>
      <c r="D709" s="2" t="s">
        <v>59</v>
      </c>
      <c r="E709" s="2" t="s">
        <v>60</v>
      </c>
      <c r="F709" s="3">
        <v>449615.04</v>
      </c>
      <c r="G709" s="3">
        <v>-500.81</v>
      </c>
      <c r="H709" s="3">
        <v>0</v>
      </c>
      <c r="I709" s="3">
        <v>449114.23</v>
      </c>
      <c r="J709" s="3">
        <v>437096.71</v>
      </c>
      <c r="K709" s="26">
        <f t="shared" si="40"/>
        <v>0.97324172961520283</v>
      </c>
      <c r="L709" s="4">
        <v>203793.92000000001</v>
      </c>
      <c r="M709" s="4">
        <v>0</v>
      </c>
      <c r="N709" s="4">
        <v>0</v>
      </c>
      <c r="O709" s="4">
        <v>203793.92000000001</v>
      </c>
      <c r="P709" s="4">
        <v>199686.57</v>
      </c>
      <c r="Q709" s="5">
        <f t="shared" si="41"/>
        <v>0.97984557144786255</v>
      </c>
      <c r="R709" s="3">
        <v>25904.639999999999</v>
      </c>
      <c r="S709" s="3">
        <v>0</v>
      </c>
      <c r="T709" s="3">
        <v>0</v>
      </c>
      <c r="U709" s="3">
        <v>25904.639999999999</v>
      </c>
      <c r="V709" s="3">
        <v>25493.01</v>
      </c>
      <c r="W709" s="3">
        <v>7740.6</v>
      </c>
      <c r="X709" s="3">
        <v>0</v>
      </c>
      <c r="Y709" s="3">
        <v>0</v>
      </c>
      <c r="Z709" s="3">
        <v>7740.6</v>
      </c>
      <c r="AA709" s="3">
        <v>7615.3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6035.22</v>
      </c>
      <c r="AH709" s="3">
        <v>0</v>
      </c>
      <c r="AI709" s="3">
        <v>0</v>
      </c>
      <c r="AJ709" s="3">
        <v>6035.22</v>
      </c>
      <c r="AK709" s="3">
        <v>5937.45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  <c r="AZ709" s="3">
        <v>0</v>
      </c>
      <c r="BA709" s="3">
        <v>46630.26</v>
      </c>
      <c r="BB709" s="3">
        <v>0</v>
      </c>
      <c r="BC709" s="3">
        <v>0</v>
      </c>
      <c r="BD709" s="3">
        <v>46630.26</v>
      </c>
      <c r="BE709" s="3">
        <v>45109.61</v>
      </c>
      <c r="BF709" s="3">
        <v>0</v>
      </c>
      <c r="BG709" s="3">
        <v>0</v>
      </c>
      <c r="BH709" s="3">
        <v>0</v>
      </c>
      <c r="BI709" s="3">
        <v>0</v>
      </c>
      <c r="BJ709" s="3">
        <v>0</v>
      </c>
      <c r="BK709" s="3">
        <v>4266.96</v>
      </c>
      <c r="BL709" s="3">
        <v>0</v>
      </c>
      <c r="BM709" s="3">
        <v>0</v>
      </c>
      <c r="BN709" s="3">
        <v>4266.96</v>
      </c>
      <c r="BO709" s="3">
        <v>4194.42</v>
      </c>
      <c r="BP709" s="3">
        <v>28656.54</v>
      </c>
      <c r="BQ709" s="3">
        <v>0</v>
      </c>
      <c r="BR709" s="3">
        <v>0</v>
      </c>
      <c r="BS709" s="3">
        <v>28656.54</v>
      </c>
      <c r="BT709" s="3">
        <v>28196.44</v>
      </c>
      <c r="BU709" s="3">
        <v>31913.52</v>
      </c>
      <c r="BV709" s="3">
        <v>0</v>
      </c>
      <c r="BW709" s="3">
        <v>0</v>
      </c>
      <c r="BX709" s="3">
        <v>31913.52</v>
      </c>
      <c r="BY709" s="3">
        <v>31405.35</v>
      </c>
      <c r="BZ709" s="3">
        <v>10048.620000000001</v>
      </c>
      <c r="CA709" s="3">
        <v>0</v>
      </c>
      <c r="CB709" s="3">
        <v>0</v>
      </c>
      <c r="CC709" s="3">
        <v>10048.620000000001</v>
      </c>
      <c r="CD709" s="3">
        <v>9885.7900000000009</v>
      </c>
      <c r="CE709" s="3">
        <v>10806</v>
      </c>
      <c r="CF709" s="3">
        <v>0</v>
      </c>
      <c r="CG709" s="3">
        <v>0</v>
      </c>
      <c r="CH709" s="3">
        <v>10806</v>
      </c>
      <c r="CI709" s="3">
        <v>10631.13</v>
      </c>
      <c r="CJ709" s="3">
        <v>17976.72</v>
      </c>
      <c r="CK709" s="3">
        <v>0</v>
      </c>
      <c r="CL709" s="3">
        <v>0</v>
      </c>
      <c r="CM709" s="3">
        <v>17976.72</v>
      </c>
      <c r="CN709" s="3">
        <v>17673.18</v>
      </c>
      <c r="CO709" s="3">
        <v>0</v>
      </c>
      <c r="CP709" s="3">
        <v>0</v>
      </c>
      <c r="CQ709" s="3">
        <v>0</v>
      </c>
      <c r="CR709" s="3">
        <v>0</v>
      </c>
      <c r="CS709" s="3">
        <v>0</v>
      </c>
      <c r="CT709" s="3">
        <v>3727.5</v>
      </c>
      <c r="CU709" s="3">
        <v>0</v>
      </c>
      <c r="CV709" s="3">
        <v>0</v>
      </c>
      <c r="CW709" s="3">
        <v>3727.5</v>
      </c>
      <c r="CX709" s="3">
        <v>3667.07</v>
      </c>
      <c r="CY709" s="3">
        <v>3383.04</v>
      </c>
      <c r="CZ709" s="3">
        <v>0</v>
      </c>
      <c r="DA709" s="3">
        <v>0</v>
      </c>
      <c r="DB709" s="3">
        <v>3383.04</v>
      </c>
      <c r="DC709" s="3">
        <v>3329.28</v>
      </c>
      <c r="DD709" s="3">
        <v>0</v>
      </c>
      <c r="DE709" s="3">
        <v>0</v>
      </c>
      <c r="DF709" s="3">
        <v>0</v>
      </c>
      <c r="DG709" s="3">
        <v>0</v>
      </c>
      <c r="DH709" s="3">
        <v>0</v>
      </c>
      <c r="DI709" s="3">
        <v>6704.3</v>
      </c>
      <c r="DJ709" s="3">
        <v>0</v>
      </c>
      <c r="DK709" s="3">
        <v>0</v>
      </c>
      <c r="DL709" s="3">
        <v>6704.3</v>
      </c>
      <c r="DM709" s="3">
        <v>6548.54</v>
      </c>
      <c r="DN709" s="6">
        <v>229885</v>
      </c>
      <c r="DO709" s="6">
        <v>-500.81</v>
      </c>
      <c r="DP709" s="6">
        <v>0</v>
      </c>
      <c r="DQ709" s="6">
        <v>229384.19</v>
      </c>
      <c r="DR709" s="6">
        <v>221474.02</v>
      </c>
      <c r="DS709" s="7">
        <f t="shared" si="42"/>
        <v>0.96551562686164194</v>
      </c>
      <c r="DT709" s="3">
        <v>29964.12</v>
      </c>
      <c r="DU709" s="3">
        <v>-173.44</v>
      </c>
      <c r="DV709" s="3">
        <v>0</v>
      </c>
      <c r="DW709" s="3">
        <v>29790.68</v>
      </c>
      <c r="DX709" s="3">
        <v>28869.65</v>
      </c>
      <c r="DY709" s="3">
        <v>0</v>
      </c>
      <c r="DZ709" s="3">
        <v>0</v>
      </c>
      <c r="EA709" s="3">
        <v>0</v>
      </c>
      <c r="EB709" s="3">
        <v>0</v>
      </c>
      <c r="EC709" s="3">
        <v>0</v>
      </c>
      <c r="ED709" s="3">
        <v>35154.400000000001</v>
      </c>
      <c r="EE709" s="3">
        <v>-219.3</v>
      </c>
      <c r="EF709" s="3">
        <v>0</v>
      </c>
      <c r="EG709" s="3">
        <v>34935.1</v>
      </c>
      <c r="EH709" s="3">
        <v>33266.28</v>
      </c>
      <c r="EI709" s="3">
        <v>0</v>
      </c>
      <c r="EJ709" s="3">
        <v>0</v>
      </c>
      <c r="EK709" s="3">
        <v>0</v>
      </c>
      <c r="EL709" s="3">
        <v>0</v>
      </c>
      <c r="EM709" s="3">
        <v>0</v>
      </c>
      <c r="EN709" s="3">
        <v>0</v>
      </c>
      <c r="EO709" s="3">
        <v>0</v>
      </c>
      <c r="EP709" s="3">
        <v>0</v>
      </c>
      <c r="EQ709" s="3">
        <v>0</v>
      </c>
      <c r="ER709" s="3">
        <v>0</v>
      </c>
      <c r="ES709" s="3">
        <v>145283.92000000001</v>
      </c>
      <c r="ET709" s="3">
        <v>0</v>
      </c>
      <c r="EU709" s="3">
        <v>0</v>
      </c>
      <c r="EV709" s="3">
        <v>145283.92000000001</v>
      </c>
      <c r="EW709" s="3">
        <v>140798.99</v>
      </c>
      <c r="EX709" s="3">
        <v>19482.560000000001</v>
      </c>
      <c r="EY709" s="3">
        <v>-108.07</v>
      </c>
      <c r="EZ709" s="3">
        <v>0</v>
      </c>
      <c r="FA709" s="3">
        <v>19374.490000000002</v>
      </c>
      <c r="FB709" s="3">
        <v>18539.099999999999</v>
      </c>
      <c r="FC709" s="3">
        <v>0</v>
      </c>
      <c r="FD709" s="3">
        <v>0</v>
      </c>
      <c r="FE709" s="3">
        <v>0</v>
      </c>
      <c r="FF709" s="3">
        <v>0</v>
      </c>
      <c r="FG709" s="3">
        <v>0</v>
      </c>
      <c r="FH709" s="8">
        <v>15936.12</v>
      </c>
      <c r="FI709" s="8">
        <v>0</v>
      </c>
      <c r="FJ709" s="8">
        <v>0</v>
      </c>
      <c r="FK709" s="8">
        <v>15936.12</v>
      </c>
      <c r="FL709" s="8">
        <v>15936.12</v>
      </c>
      <c r="FM709" s="9">
        <f t="shared" si="43"/>
        <v>1</v>
      </c>
      <c r="FN709" s="3">
        <v>0</v>
      </c>
      <c r="FO709" s="3">
        <v>0</v>
      </c>
      <c r="FP709" s="3">
        <v>0</v>
      </c>
      <c r="FQ709" s="3">
        <v>0</v>
      </c>
      <c r="FR709" s="3">
        <v>0</v>
      </c>
      <c r="FS709" s="3">
        <v>15936.12</v>
      </c>
      <c r="FT709" s="3">
        <v>0</v>
      </c>
      <c r="FU709" s="3">
        <v>0</v>
      </c>
      <c r="FV709" s="3">
        <v>15936.12</v>
      </c>
      <c r="FW709" s="3">
        <v>15936.12</v>
      </c>
    </row>
    <row r="710" spans="1:179" ht="15" customHeight="1" x14ac:dyDescent="0.25">
      <c r="A710" s="2" t="s">
        <v>500</v>
      </c>
      <c r="B710" s="2" t="s">
        <v>507</v>
      </c>
      <c r="C710" s="1"/>
      <c r="D710" s="2" t="s">
        <v>51</v>
      </c>
      <c r="E710" s="2" t="s">
        <v>197</v>
      </c>
      <c r="F710" s="3">
        <v>1257915.28</v>
      </c>
      <c r="G710" s="3">
        <v>-7624.58</v>
      </c>
      <c r="H710" s="3">
        <v>0</v>
      </c>
      <c r="I710" s="3">
        <v>1250290.7</v>
      </c>
      <c r="J710" s="3">
        <v>1185283.1200000001</v>
      </c>
      <c r="K710" s="26">
        <f t="shared" ref="K710:K730" si="44">J710/I710</f>
        <v>0.94800602771819398</v>
      </c>
      <c r="L710" s="4">
        <v>465157.18</v>
      </c>
      <c r="M710" s="4">
        <v>0</v>
      </c>
      <c r="N710" s="4">
        <v>0</v>
      </c>
      <c r="O710" s="4">
        <v>465157.18</v>
      </c>
      <c r="P710" s="4">
        <v>445488.98</v>
      </c>
      <c r="Q710" s="5">
        <f t="shared" ref="Q710:Q730" si="45">P710/O710</f>
        <v>0.95771708823241208</v>
      </c>
      <c r="R710" s="3">
        <v>81844.320000000007</v>
      </c>
      <c r="S710" s="3">
        <v>0</v>
      </c>
      <c r="T710" s="3">
        <v>0</v>
      </c>
      <c r="U710" s="3">
        <v>81844.320000000007</v>
      </c>
      <c r="V710" s="3">
        <v>78511.179999999993</v>
      </c>
      <c r="W710" s="3">
        <v>11017.62</v>
      </c>
      <c r="X710" s="3">
        <v>0</v>
      </c>
      <c r="Y710" s="3">
        <v>0</v>
      </c>
      <c r="Z710" s="3">
        <v>11017.62</v>
      </c>
      <c r="AA710" s="3">
        <v>10548.07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8616.1200000000008</v>
      </c>
      <c r="AH710" s="3">
        <v>0</v>
      </c>
      <c r="AI710" s="3">
        <v>0</v>
      </c>
      <c r="AJ710" s="3">
        <v>8616.1200000000008</v>
      </c>
      <c r="AK710" s="3">
        <v>8239.5300000000007</v>
      </c>
      <c r="AL710" s="3">
        <v>0</v>
      </c>
      <c r="AM710" s="3">
        <v>0</v>
      </c>
      <c r="AN710" s="3">
        <v>0</v>
      </c>
      <c r="AO710" s="3">
        <v>0</v>
      </c>
      <c r="AP710" s="3">
        <v>1.65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v>1835.52</v>
      </c>
      <c r="BG710" s="3">
        <v>0</v>
      </c>
      <c r="BH710" s="3">
        <v>0</v>
      </c>
      <c r="BI710" s="3">
        <v>1835.52</v>
      </c>
      <c r="BJ710" s="3">
        <v>1693.94</v>
      </c>
      <c r="BK710" s="3">
        <v>13481.16</v>
      </c>
      <c r="BL710" s="3">
        <v>0</v>
      </c>
      <c r="BM710" s="3">
        <v>0</v>
      </c>
      <c r="BN710" s="3">
        <v>13481.16</v>
      </c>
      <c r="BO710" s="3">
        <v>12866.61</v>
      </c>
      <c r="BP710" s="3">
        <v>94729.98</v>
      </c>
      <c r="BQ710" s="3">
        <v>0</v>
      </c>
      <c r="BR710" s="3">
        <v>0</v>
      </c>
      <c r="BS710" s="3">
        <v>94729.98</v>
      </c>
      <c r="BT710" s="3">
        <v>90932.05</v>
      </c>
      <c r="BU710" s="3">
        <v>100829.52</v>
      </c>
      <c r="BV710" s="3">
        <v>0</v>
      </c>
      <c r="BW710" s="3">
        <v>0</v>
      </c>
      <c r="BX710" s="3">
        <v>100829.52</v>
      </c>
      <c r="BY710" s="3">
        <v>96845.87</v>
      </c>
      <c r="BZ710" s="3">
        <v>30098.22</v>
      </c>
      <c r="CA710" s="3">
        <v>0</v>
      </c>
      <c r="CB710" s="3">
        <v>0</v>
      </c>
      <c r="CC710" s="3">
        <v>30098.22</v>
      </c>
      <c r="CD710" s="3">
        <v>28783.27</v>
      </c>
      <c r="CE710" s="3">
        <v>28715.7</v>
      </c>
      <c r="CF710" s="3">
        <v>0</v>
      </c>
      <c r="CG710" s="3">
        <v>0</v>
      </c>
      <c r="CH710" s="3">
        <v>28715.7</v>
      </c>
      <c r="CI710" s="3">
        <v>27531.78</v>
      </c>
      <c r="CJ710" s="3">
        <v>56796.42</v>
      </c>
      <c r="CK710" s="3">
        <v>0</v>
      </c>
      <c r="CL710" s="3">
        <v>0</v>
      </c>
      <c r="CM710" s="3">
        <v>56796.42</v>
      </c>
      <c r="CN710" s="3">
        <v>54191.81</v>
      </c>
      <c r="CO710" s="3">
        <v>0</v>
      </c>
      <c r="CP710" s="3">
        <v>0</v>
      </c>
      <c r="CQ710" s="3">
        <v>0</v>
      </c>
      <c r="CR710" s="3">
        <v>0</v>
      </c>
      <c r="CS710" s="3">
        <v>0</v>
      </c>
      <c r="CT710" s="3">
        <v>5319.84</v>
      </c>
      <c r="CU710" s="3">
        <v>0</v>
      </c>
      <c r="CV710" s="3">
        <v>0</v>
      </c>
      <c r="CW710" s="3">
        <v>5319.84</v>
      </c>
      <c r="CX710" s="3">
        <v>5091.01</v>
      </c>
      <c r="CY710" s="3">
        <v>10689.36</v>
      </c>
      <c r="CZ710" s="3">
        <v>0</v>
      </c>
      <c r="DA710" s="3">
        <v>0</v>
      </c>
      <c r="DB710" s="3">
        <v>10689.36</v>
      </c>
      <c r="DC710" s="3">
        <v>10275.89</v>
      </c>
      <c r="DD710" s="3">
        <v>0</v>
      </c>
      <c r="DE710" s="3">
        <v>0</v>
      </c>
      <c r="DF710" s="3">
        <v>0</v>
      </c>
      <c r="DG710" s="3">
        <v>0</v>
      </c>
      <c r="DH710" s="3">
        <v>0</v>
      </c>
      <c r="DI710" s="3">
        <v>21183.4</v>
      </c>
      <c r="DJ710" s="3">
        <v>0</v>
      </c>
      <c r="DK710" s="3">
        <v>0</v>
      </c>
      <c r="DL710" s="3">
        <v>21183.4</v>
      </c>
      <c r="DM710" s="3">
        <v>19976.32</v>
      </c>
      <c r="DN710" s="6">
        <v>750918.82</v>
      </c>
      <c r="DO710" s="6">
        <v>-7624.58</v>
      </c>
      <c r="DP710" s="6">
        <v>0</v>
      </c>
      <c r="DQ710" s="6">
        <v>743294.24</v>
      </c>
      <c r="DR710" s="6">
        <v>701607.08</v>
      </c>
      <c r="DS710" s="7">
        <f t="shared" ref="DS710:DS730" si="46">DR710/DQ710</f>
        <v>0.94391566925098191</v>
      </c>
      <c r="DT710" s="3">
        <v>98625.74</v>
      </c>
      <c r="DU710" s="3">
        <v>-2833.94</v>
      </c>
      <c r="DV710" s="3">
        <v>0</v>
      </c>
      <c r="DW710" s="3">
        <v>95791.8</v>
      </c>
      <c r="DX710" s="3">
        <v>90170.22</v>
      </c>
      <c r="DY710" s="3">
        <v>0</v>
      </c>
      <c r="DZ710" s="3">
        <v>0</v>
      </c>
      <c r="EA710" s="3">
        <v>0</v>
      </c>
      <c r="EB710" s="3">
        <v>0</v>
      </c>
      <c r="EC710" s="3">
        <v>16.190000000000001</v>
      </c>
      <c r="ED710" s="3">
        <v>133965.53</v>
      </c>
      <c r="EE710" s="3">
        <v>-2787.95</v>
      </c>
      <c r="EF710" s="3">
        <v>0</v>
      </c>
      <c r="EG710" s="3">
        <v>131177.57999999999</v>
      </c>
      <c r="EH710" s="3">
        <v>121505.31</v>
      </c>
      <c r="EI710" s="3">
        <v>0</v>
      </c>
      <c r="EJ710" s="3">
        <v>0</v>
      </c>
      <c r="EK710" s="3">
        <v>0</v>
      </c>
      <c r="EL710" s="3">
        <v>0</v>
      </c>
      <c r="EM710" s="3">
        <v>0</v>
      </c>
      <c r="EN710" s="3">
        <v>0</v>
      </c>
      <c r="EO710" s="3">
        <v>0</v>
      </c>
      <c r="EP710" s="3">
        <v>0</v>
      </c>
      <c r="EQ710" s="3">
        <v>0</v>
      </c>
      <c r="ER710" s="3">
        <v>0</v>
      </c>
      <c r="ES710" s="3">
        <v>459644.58</v>
      </c>
      <c r="ET710" s="3">
        <v>0</v>
      </c>
      <c r="EU710" s="3">
        <v>0</v>
      </c>
      <c r="EV710" s="3">
        <v>459644.58</v>
      </c>
      <c r="EW710" s="3">
        <v>435942.88</v>
      </c>
      <c r="EX710" s="3">
        <v>58682.97</v>
      </c>
      <c r="EY710" s="3">
        <v>-2002.69</v>
      </c>
      <c r="EZ710" s="3">
        <v>0</v>
      </c>
      <c r="FA710" s="3">
        <v>56680.28</v>
      </c>
      <c r="FB710" s="3">
        <v>53972.480000000003</v>
      </c>
      <c r="FC710" s="3">
        <v>0</v>
      </c>
      <c r="FD710" s="3">
        <v>0</v>
      </c>
      <c r="FE710" s="3">
        <v>0</v>
      </c>
      <c r="FF710" s="3">
        <v>0</v>
      </c>
      <c r="FG710" s="3">
        <v>0</v>
      </c>
      <c r="FH710" s="8">
        <v>41839.279999999999</v>
      </c>
      <c r="FI710" s="8">
        <v>0</v>
      </c>
      <c r="FJ710" s="8">
        <v>0</v>
      </c>
      <c r="FK710" s="8">
        <v>41839.279999999999</v>
      </c>
      <c r="FL710" s="8">
        <v>38187.06</v>
      </c>
      <c r="FM710" s="9">
        <f t="shared" ref="FM710:FM730" si="47">FL710/FK710</f>
        <v>0.91270834488547603</v>
      </c>
      <c r="FN710" s="3">
        <v>0</v>
      </c>
      <c r="FO710" s="3">
        <v>0</v>
      </c>
      <c r="FP710" s="3">
        <v>0</v>
      </c>
      <c r="FQ710" s="3">
        <v>0</v>
      </c>
      <c r="FR710" s="3">
        <v>0</v>
      </c>
      <c r="FS710" s="3">
        <v>41839.279999999999</v>
      </c>
      <c r="FT710" s="3">
        <v>0</v>
      </c>
      <c r="FU710" s="3">
        <v>0</v>
      </c>
      <c r="FV710" s="3">
        <v>41839.279999999999</v>
      </c>
      <c r="FW710" s="3">
        <v>38187.06</v>
      </c>
    </row>
    <row r="711" spans="1:179" ht="15" customHeight="1" x14ac:dyDescent="0.25">
      <c r="A711" s="2" t="s">
        <v>500</v>
      </c>
      <c r="B711" s="2" t="s">
        <v>508</v>
      </c>
      <c r="C711" s="1"/>
      <c r="D711" s="2" t="s">
        <v>51</v>
      </c>
      <c r="E711" s="2" t="s">
        <v>197</v>
      </c>
      <c r="F711" s="3">
        <v>3485932.48</v>
      </c>
      <c r="G711" s="3">
        <v>-29833.29</v>
      </c>
      <c r="H711" s="3">
        <v>18522.59</v>
      </c>
      <c r="I711" s="3">
        <v>3437576.6</v>
      </c>
      <c r="J711" s="3">
        <v>3199277.47</v>
      </c>
      <c r="K711" s="26">
        <f t="shared" si="44"/>
        <v>0.93067816146991467</v>
      </c>
      <c r="L711" s="4">
        <v>1261563.55</v>
      </c>
      <c r="M711" s="4">
        <v>-1489.74</v>
      </c>
      <c r="N711" s="4">
        <v>7845.98</v>
      </c>
      <c r="O711" s="4">
        <v>1252227.83</v>
      </c>
      <c r="P711" s="4">
        <v>1178153.6100000001</v>
      </c>
      <c r="Q711" s="5">
        <f t="shared" si="45"/>
        <v>0.94084605195206372</v>
      </c>
      <c r="R711" s="3">
        <v>208155.7</v>
      </c>
      <c r="S711" s="3">
        <v>-119.43</v>
      </c>
      <c r="T711" s="3">
        <v>1231.2</v>
      </c>
      <c r="U711" s="3">
        <v>206805.07</v>
      </c>
      <c r="V711" s="3">
        <v>194976.3</v>
      </c>
      <c r="W711" s="3">
        <v>26021.38</v>
      </c>
      <c r="X711" s="3">
        <v>-14.83</v>
      </c>
      <c r="Y711" s="3">
        <v>154.80000000000001</v>
      </c>
      <c r="Z711" s="3">
        <v>25851.75</v>
      </c>
      <c r="AA711" s="3">
        <v>24429.119999999999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20379.36</v>
      </c>
      <c r="AH711" s="3">
        <v>-11.55</v>
      </c>
      <c r="AI711" s="3">
        <v>119.22</v>
      </c>
      <c r="AJ711" s="3">
        <v>20248.59</v>
      </c>
      <c r="AK711" s="3">
        <v>18569.97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76638.44</v>
      </c>
      <c r="BB711" s="3">
        <v>-762.95</v>
      </c>
      <c r="BC711" s="3">
        <v>808.8</v>
      </c>
      <c r="BD711" s="3">
        <v>75066.69</v>
      </c>
      <c r="BE711" s="3">
        <v>69155.55</v>
      </c>
      <c r="BF711" s="3">
        <v>8668.4599999999991</v>
      </c>
      <c r="BG711" s="3">
        <v>-7.91</v>
      </c>
      <c r="BH711" s="3">
        <v>81.599999999999994</v>
      </c>
      <c r="BI711" s="3">
        <v>8578.9500000000007</v>
      </c>
      <c r="BJ711" s="3">
        <v>8059.06</v>
      </c>
      <c r="BK711" s="3">
        <v>34287</v>
      </c>
      <c r="BL711" s="3">
        <v>-18.62</v>
      </c>
      <c r="BM711" s="3">
        <v>202.8</v>
      </c>
      <c r="BN711" s="3">
        <v>34065.58</v>
      </c>
      <c r="BO711" s="3">
        <v>31788.400000000001</v>
      </c>
      <c r="BP711" s="3">
        <v>234729.78</v>
      </c>
      <c r="BQ711" s="3">
        <v>-180.19</v>
      </c>
      <c r="BR711" s="3">
        <v>1362</v>
      </c>
      <c r="BS711" s="3">
        <v>233187.59</v>
      </c>
      <c r="BT711" s="3">
        <v>218780.54</v>
      </c>
      <c r="BU711" s="3">
        <v>256441.22</v>
      </c>
      <c r="BV711" s="3">
        <v>-146.88</v>
      </c>
      <c r="BW711" s="3">
        <v>1516.8</v>
      </c>
      <c r="BX711" s="3">
        <v>254777.54</v>
      </c>
      <c r="BY711" s="3">
        <v>240604.09</v>
      </c>
      <c r="BZ711" s="3">
        <v>80746.12</v>
      </c>
      <c r="CA711" s="3">
        <v>-45.63</v>
      </c>
      <c r="CB711" s="3">
        <v>477.6</v>
      </c>
      <c r="CC711" s="3">
        <v>80222.89</v>
      </c>
      <c r="CD711" s="3">
        <v>75536.03</v>
      </c>
      <c r="CE711" s="3">
        <v>82372.36</v>
      </c>
      <c r="CF711" s="3">
        <v>0</v>
      </c>
      <c r="CG711" s="3">
        <v>513.6</v>
      </c>
      <c r="CH711" s="3">
        <v>81858.759999999995</v>
      </c>
      <c r="CI711" s="3">
        <v>78153.91</v>
      </c>
      <c r="CJ711" s="3">
        <v>144450.96</v>
      </c>
      <c r="CK711" s="3">
        <v>-78.8</v>
      </c>
      <c r="CL711" s="3">
        <v>854.4</v>
      </c>
      <c r="CM711" s="3">
        <v>143517.76000000001</v>
      </c>
      <c r="CN711" s="3">
        <v>134001.19</v>
      </c>
      <c r="CO711" s="3">
        <v>0</v>
      </c>
      <c r="CP711" s="3">
        <v>0</v>
      </c>
      <c r="CQ711" s="3">
        <v>0</v>
      </c>
      <c r="CR711" s="3">
        <v>0</v>
      </c>
      <c r="CS711" s="3">
        <v>0</v>
      </c>
      <c r="CT711" s="3">
        <v>12590.16</v>
      </c>
      <c r="CU711" s="3">
        <v>-7.13</v>
      </c>
      <c r="CV711" s="3">
        <v>73.08</v>
      </c>
      <c r="CW711" s="3">
        <v>12509.95</v>
      </c>
      <c r="CX711" s="3">
        <v>11860.41</v>
      </c>
      <c r="CY711" s="3">
        <v>27185.759999999998</v>
      </c>
      <c r="CZ711" s="3">
        <v>-15.6</v>
      </c>
      <c r="DA711" s="3">
        <v>160.80000000000001</v>
      </c>
      <c r="DB711" s="3">
        <v>27009.360000000001</v>
      </c>
      <c r="DC711" s="3">
        <v>25458.06</v>
      </c>
      <c r="DD711" s="3">
        <v>0</v>
      </c>
      <c r="DE711" s="3">
        <v>0</v>
      </c>
      <c r="DF711" s="3">
        <v>0</v>
      </c>
      <c r="DG711" s="3">
        <v>0</v>
      </c>
      <c r="DH711" s="3">
        <v>0</v>
      </c>
      <c r="DI711" s="3">
        <v>48896.85</v>
      </c>
      <c r="DJ711" s="3">
        <v>-80.22</v>
      </c>
      <c r="DK711" s="3">
        <v>289.27999999999997</v>
      </c>
      <c r="DL711" s="3">
        <v>48527.35</v>
      </c>
      <c r="DM711" s="3">
        <v>46780.98</v>
      </c>
      <c r="DN711" s="6">
        <v>2022919.25</v>
      </c>
      <c r="DO711" s="6">
        <v>-28343.55</v>
      </c>
      <c r="DP711" s="6">
        <v>10676.61</v>
      </c>
      <c r="DQ711" s="6">
        <v>1983899.09</v>
      </c>
      <c r="DR711" s="6">
        <v>1829133.2</v>
      </c>
      <c r="DS711" s="7">
        <f t="shared" si="46"/>
        <v>0.92198903120621922</v>
      </c>
      <c r="DT711" s="3">
        <v>319751.98</v>
      </c>
      <c r="DU711" s="3">
        <v>-8692.44</v>
      </c>
      <c r="DV711" s="3">
        <v>1789.64</v>
      </c>
      <c r="DW711" s="3">
        <v>309269.90000000002</v>
      </c>
      <c r="DX711" s="3">
        <v>280286.93</v>
      </c>
      <c r="DY711" s="3">
        <v>0</v>
      </c>
      <c r="DZ711" s="3">
        <v>0</v>
      </c>
      <c r="EA711" s="3">
        <v>0</v>
      </c>
      <c r="EB711" s="3">
        <v>0</v>
      </c>
      <c r="EC711" s="3">
        <v>0</v>
      </c>
      <c r="ED711" s="3">
        <v>450342.58</v>
      </c>
      <c r="EE711" s="3">
        <v>-12490.49</v>
      </c>
      <c r="EF711" s="3">
        <v>2601</v>
      </c>
      <c r="EG711" s="3">
        <v>435251.09</v>
      </c>
      <c r="EH711" s="3">
        <v>393479.78</v>
      </c>
      <c r="EI711" s="3">
        <v>0</v>
      </c>
      <c r="EJ711" s="3">
        <v>0</v>
      </c>
      <c r="EK711" s="3">
        <v>0</v>
      </c>
      <c r="EL711" s="3">
        <v>0</v>
      </c>
      <c r="EM711" s="3">
        <v>0</v>
      </c>
      <c r="EN711" s="3">
        <v>0</v>
      </c>
      <c r="EO711" s="3">
        <v>0</v>
      </c>
      <c r="EP711" s="3">
        <v>0</v>
      </c>
      <c r="EQ711" s="3">
        <v>0</v>
      </c>
      <c r="ER711" s="3">
        <v>0</v>
      </c>
      <c r="ES711" s="3">
        <v>1067345.24</v>
      </c>
      <c r="ET711" s="3">
        <v>-2631.86</v>
      </c>
      <c r="EU711" s="3">
        <v>5626.93</v>
      </c>
      <c r="EV711" s="3">
        <v>1059086.45</v>
      </c>
      <c r="EW711" s="3">
        <v>991593.49</v>
      </c>
      <c r="EX711" s="3">
        <v>185479.45</v>
      </c>
      <c r="EY711" s="3">
        <v>-4528.76</v>
      </c>
      <c r="EZ711" s="3">
        <v>659.04</v>
      </c>
      <c r="FA711" s="3">
        <v>180291.65</v>
      </c>
      <c r="FB711" s="3">
        <v>163773</v>
      </c>
      <c r="FC711" s="3">
        <v>0</v>
      </c>
      <c r="FD711" s="3">
        <v>0</v>
      </c>
      <c r="FE711" s="3">
        <v>0</v>
      </c>
      <c r="FF711" s="3">
        <v>0</v>
      </c>
      <c r="FG711" s="3">
        <v>0</v>
      </c>
      <c r="FH711" s="8">
        <v>201449.68</v>
      </c>
      <c r="FI711" s="8">
        <v>0</v>
      </c>
      <c r="FJ711" s="8">
        <v>0</v>
      </c>
      <c r="FK711" s="8">
        <v>201449.68</v>
      </c>
      <c r="FL711" s="8">
        <v>191990.66</v>
      </c>
      <c r="FM711" s="9">
        <f t="shared" si="47"/>
        <v>0.95304524683285674</v>
      </c>
      <c r="FN711" s="3">
        <v>0</v>
      </c>
      <c r="FO711" s="3">
        <v>0</v>
      </c>
      <c r="FP711" s="3">
        <v>0</v>
      </c>
      <c r="FQ711" s="3">
        <v>0</v>
      </c>
      <c r="FR711" s="3">
        <v>0</v>
      </c>
      <c r="FS711" s="3">
        <v>201449.68</v>
      </c>
      <c r="FT711" s="3">
        <v>0</v>
      </c>
      <c r="FU711" s="3">
        <v>0</v>
      </c>
      <c r="FV711" s="3">
        <v>201449.68</v>
      </c>
      <c r="FW711" s="3">
        <v>191990.66</v>
      </c>
    </row>
    <row r="712" spans="1:179" ht="15" customHeight="1" x14ac:dyDescent="0.25">
      <c r="A712" s="2" t="s">
        <v>500</v>
      </c>
      <c r="B712" s="2" t="s">
        <v>509</v>
      </c>
      <c r="C712" s="1"/>
      <c r="D712" s="2" t="s">
        <v>51</v>
      </c>
      <c r="E712" s="2" t="s">
        <v>197</v>
      </c>
      <c r="F712" s="3">
        <v>1517172.37</v>
      </c>
      <c r="G712" s="3">
        <v>-17592.169999999998</v>
      </c>
      <c r="H712" s="3">
        <v>0</v>
      </c>
      <c r="I712" s="3">
        <v>1499580.2</v>
      </c>
      <c r="J712" s="3">
        <v>1436020.77</v>
      </c>
      <c r="K712" s="26">
        <f t="shared" si="44"/>
        <v>0.95761518456965489</v>
      </c>
      <c r="L712" s="4">
        <v>535521.03</v>
      </c>
      <c r="M712" s="4">
        <v>-930.7</v>
      </c>
      <c r="N712" s="4">
        <v>0</v>
      </c>
      <c r="O712" s="4">
        <v>534590.32999999996</v>
      </c>
      <c r="P712" s="4">
        <v>535021.6</v>
      </c>
      <c r="Q712" s="5">
        <f t="shared" si="45"/>
        <v>1.0008067298935244</v>
      </c>
      <c r="R712" s="3">
        <v>92374.92</v>
      </c>
      <c r="S712" s="3">
        <v>0.32</v>
      </c>
      <c r="T712" s="3">
        <v>0</v>
      </c>
      <c r="U712" s="3">
        <v>92375.24</v>
      </c>
      <c r="V712" s="3">
        <v>93417.46</v>
      </c>
      <c r="W712" s="3">
        <v>13480.64</v>
      </c>
      <c r="X712" s="3">
        <v>86.08</v>
      </c>
      <c r="Y712" s="3">
        <v>0</v>
      </c>
      <c r="Z712" s="3">
        <v>13566.72</v>
      </c>
      <c r="AA712" s="3">
        <v>12957.66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10501.39</v>
      </c>
      <c r="AH712" s="3">
        <v>4.68</v>
      </c>
      <c r="AI712" s="3">
        <v>0</v>
      </c>
      <c r="AJ712" s="3">
        <v>10506.07</v>
      </c>
      <c r="AK712" s="3">
        <v>9840.36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v>5434.04</v>
      </c>
      <c r="BG712" s="3">
        <v>0</v>
      </c>
      <c r="BH712" s="3">
        <v>0</v>
      </c>
      <c r="BI712" s="3">
        <v>5434.04</v>
      </c>
      <c r="BJ712" s="3">
        <v>5674.52</v>
      </c>
      <c r="BK712" s="3">
        <v>15215.76</v>
      </c>
      <c r="BL712" s="3">
        <v>0</v>
      </c>
      <c r="BM712" s="3">
        <v>0</v>
      </c>
      <c r="BN712" s="3">
        <v>15215.76</v>
      </c>
      <c r="BO712" s="3">
        <v>15247.13</v>
      </c>
      <c r="BP712" s="3">
        <v>105180.24</v>
      </c>
      <c r="BQ712" s="3">
        <v>-137.88</v>
      </c>
      <c r="BR712" s="3">
        <v>0</v>
      </c>
      <c r="BS712" s="3">
        <v>105042.36</v>
      </c>
      <c r="BT712" s="3">
        <v>105479.77</v>
      </c>
      <c r="BU712" s="3">
        <v>113803.25</v>
      </c>
      <c r="BV712" s="3">
        <v>-886.75</v>
      </c>
      <c r="BW712" s="3">
        <v>0</v>
      </c>
      <c r="BX712" s="3">
        <v>112916.5</v>
      </c>
      <c r="BY712" s="3">
        <v>114627.23</v>
      </c>
      <c r="BZ712" s="3">
        <v>35833.599999999999</v>
      </c>
      <c r="CA712" s="3">
        <v>0</v>
      </c>
      <c r="CB712" s="3">
        <v>0</v>
      </c>
      <c r="CC712" s="3">
        <v>35833.599999999999</v>
      </c>
      <c r="CD712" s="3">
        <v>36181.53</v>
      </c>
      <c r="CE712" s="3">
        <v>36098.339999999997</v>
      </c>
      <c r="CF712" s="3">
        <v>0</v>
      </c>
      <c r="CG712" s="3">
        <v>0</v>
      </c>
      <c r="CH712" s="3">
        <v>36098.339999999997</v>
      </c>
      <c r="CI712" s="3">
        <v>36837.129999999997</v>
      </c>
      <c r="CJ712" s="3">
        <v>64104.3</v>
      </c>
      <c r="CK712" s="3">
        <v>0</v>
      </c>
      <c r="CL712" s="3">
        <v>0</v>
      </c>
      <c r="CM712" s="3">
        <v>64104.3</v>
      </c>
      <c r="CN712" s="3">
        <v>63104.52</v>
      </c>
      <c r="CO712" s="3">
        <v>0</v>
      </c>
      <c r="CP712" s="3">
        <v>0</v>
      </c>
      <c r="CQ712" s="3">
        <v>0</v>
      </c>
      <c r="CR712" s="3">
        <v>0</v>
      </c>
      <c r="CS712" s="3">
        <v>0</v>
      </c>
      <c r="CT712" s="3">
        <v>6485.67</v>
      </c>
      <c r="CU712" s="3">
        <v>2.85</v>
      </c>
      <c r="CV712" s="3">
        <v>0</v>
      </c>
      <c r="CW712" s="3">
        <v>6488.52</v>
      </c>
      <c r="CX712" s="3">
        <v>6230.63</v>
      </c>
      <c r="CY712" s="3">
        <v>12064.39</v>
      </c>
      <c r="CZ712" s="3">
        <v>0</v>
      </c>
      <c r="DA712" s="3">
        <v>0</v>
      </c>
      <c r="DB712" s="3">
        <v>12064.39</v>
      </c>
      <c r="DC712" s="3">
        <v>11662.37</v>
      </c>
      <c r="DD712" s="3">
        <v>0</v>
      </c>
      <c r="DE712" s="3">
        <v>0</v>
      </c>
      <c r="DF712" s="3">
        <v>0</v>
      </c>
      <c r="DG712" s="3">
        <v>0</v>
      </c>
      <c r="DH712" s="3">
        <v>0</v>
      </c>
      <c r="DI712" s="3">
        <v>24944.49</v>
      </c>
      <c r="DJ712" s="3">
        <v>0</v>
      </c>
      <c r="DK712" s="3">
        <v>0</v>
      </c>
      <c r="DL712" s="3">
        <v>24944.49</v>
      </c>
      <c r="DM712" s="3">
        <v>23761.29</v>
      </c>
      <c r="DN712" s="6">
        <v>931245.97</v>
      </c>
      <c r="DO712" s="6">
        <v>-15614.79</v>
      </c>
      <c r="DP712" s="6">
        <v>0</v>
      </c>
      <c r="DQ712" s="6">
        <v>915631.18</v>
      </c>
      <c r="DR712" s="6">
        <v>856078.37</v>
      </c>
      <c r="DS712" s="7">
        <f t="shared" si="46"/>
        <v>0.93495982738377248</v>
      </c>
      <c r="DT712" s="3">
        <v>145568.84</v>
      </c>
      <c r="DU712" s="3">
        <v>-5398.81</v>
      </c>
      <c r="DV712" s="3">
        <v>0</v>
      </c>
      <c r="DW712" s="3">
        <v>140170.03</v>
      </c>
      <c r="DX712" s="3">
        <v>133091.93</v>
      </c>
      <c r="DY712" s="3">
        <v>0</v>
      </c>
      <c r="DZ712" s="3">
        <v>0</v>
      </c>
      <c r="EA712" s="3">
        <v>0</v>
      </c>
      <c r="EB712" s="3">
        <v>0</v>
      </c>
      <c r="EC712" s="3">
        <v>407.3</v>
      </c>
      <c r="ED712" s="3">
        <v>202934.44</v>
      </c>
      <c r="EE712" s="3">
        <v>-6864.6</v>
      </c>
      <c r="EF712" s="3">
        <v>0</v>
      </c>
      <c r="EG712" s="3">
        <v>196069.84</v>
      </c>
      <c r="EH712" s="3">
        <v>191216.91</v>
      </c>
      <c r="EI712" s="3">
        <v>0</v>
      </c>
      <c r="EJ712" s="3">
        <v>0</v>
      </c>
      <c r="EK712" s="3">
        <v>0</v>
      </c>
      <c r="EL712" s="3">
        <v>0</v>
      </c>
      <c r="EM712" s="3">
        <v>-131.41999999999999</v>
      </c>
      <c r="EN712" s="3">
        <v>0</v>
      </c>
      <c r="EO712" s="3">
        <v>0</v>
      </c>
      <c r="EP712" s="3">
        <v>0</v>
      </c>
      <c r="EQ712" s="3">
        <v>0</v>
      </c>
      <c r="ER712" s="3">
        <v>-192.74</v>
      </c>
      <c r="ES712" s="3">
        <v>497680.13</v>
      </c>
      <c r="ET712" s="3">
        <v>0</v>
      </c>
      <c r="EU712" s="3">
        <v>0</v>
      </c>
      <c r="EV712" s="3">
        <v>497680.13</v>
      </c>
      <c r="EW712" s="3">
        <v>455041.98</v>
      </c>
      <c r="EX712" s="3">
        <v>85062.56</v>
      </c>
      <c r="EY712" s="3">
        <v>-3351.38</v>
      </c>
      <c r="EZ712" s="3">
        <v>0</v>
      </c>
      <c r="FA712" s="3">
        <v>81711.179999999993</v>
      </c>
      <c r="FB712" s="3">
        <v>76644.41</v>
      </c>
      <c r="FC712" s="3">
        <v>0</v>
      </c>
      <c r="FD712" s="3">
        <v>0</v>
      </c>
      <c r="FE712" s="3">
        <v>0</v>
      </c>
      <c r="FF712" s="3">
        <v>0</v>
      </c>
      <c r="FG712" s="3">
        <v>0</v>
      </c>
      <c r="FH712" s="8">
        <v>50405.37</v>
      </c>
      <c r="FI712" s="8">
        <v>-1046.68</v>
      </c>
      <c r="FJ712" s="8">
        <v>0</v>
      </c>
      <c r="FK712" s="8">
        <v>49358.69</v>
      </c>
      <c r="FL712" s="8">
        <v>44920.800000000003</v>
      </c>
      <c r="FM712" s="9">
        <f t="shared" si="47"/>
        <v>0.91008898331783117</v>
      </c>
      <c r="FN712" s="3">
        <v>0</v>
      </c>
      <c r="FO712" s="3">
        <v>0</v>
      </c>
      <c r="FP712" s="3">
        <v>0</v>
      </c>
      <c r="FQ712" s="3">
        <v>0</v>
      </c>
      <c r="FR712" s="3">
        <v>0</v>
      </c>
      <c r="FS712" s="3">
        <v>50405.37</v>
      </c>
      <c r="FT712" s="3">
        <v>-1046.68</v>
      </c>
      <c r="FU712" s="3">
        <v>0</v>
      </c>
      <c r="FV712" s="3">
        <v>49358.69</v>
      </c>
      <c r="FW712" s="3">
        <v>44920.800000000003</v>
      </c>
    </row>
    <row r="713" spans="1:179" ht="15" customHeight="1" x14ac:dyDescent="0.25">
      <c r="A713" s="2" t="s">
        <v>500</v>
      </c>
      <c r="B713" s="2" t="s">
        <v>510</v>
      </c>
      <c r="C713" s="1"/>
      <c r="D713" s="2" t="s">
        <v>51</v>
      </c>
      <c r="E713" s="2" t="s">
        <v>197</v>
      </c>
      <c r="F713" s="3">
        <v>423209.51</v>
      </c>
      <c r="G713" s="3">
        <v>-1166.71</v>
      </c>
      <c r="H713" s="3">
        <v>0</v>
      </c>
      <c r="I713" s="3">
        <v>422042.8</v>
      </c>
      <c r="J713" s="3">
        <v>430586.79</v>
      </c>
      <c r="K713" s="26">
        <f t="shared" si="44"/>
        <v>1.0202443685806273</v>
      </c>
      <c r="L713" s="4">
        <v>156782.46</v>
      </c>
      <c r="M713" s="4">
        <v>0</v>
      </c>
      <c r="N713" s="4">
        <v>0</v>
      </c>
      <c r="O713" s="4">
        <v>156782.46</v>
      </c>
      <c r="P713" s="4">
        <v>162319.73000000001</v>
      </c>
      <c r="Q713" s="5">
        <f t="shared" si="45"/>
        <v>1.0353181727088605</v>
      </c>
      <c r="R713" s="3">
        <v>24747.72</v>
      </c>
      <c r="S713" s="3">
        <v>0</v>
      </c>
      <c r="T713" s="3">
        <v>0</v>
      </c>
      <c r="U713" s="3">
        <v>24747.72</v>
      </c>
      <c r="V713" s="3">
        <v>25679.279999999999</v>
      </c>
      <c r="W713" s="3">
        <v>11598.18</v>
      </c>
      <c r="X713" s="3">
        <v>0</v>
      </c>
      <c r="Y713" s="3">
        <v>0</v>
      </c>
      <c r="Z713" s="3">
        <v>11598.18</v>
      </c>
      <c r="AA713" s="3">
        <v>11992.1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9058.74</v>
      </c>
      <c r="AH713" s="3">
        <v>0</v>
      </c>
      <c r="AI713" s="3">
        <v>0</v>
      </c>
      <c r="AJ713" s="3">
        <v>9058.74</v>
      </c>
      <c r="AK713" s="3">
        <v>9188.02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3">
        <v>0</v>
      </c>
      <c r="BE713" s="3">
        <v>0</v>
      </c>
      <c r="BF713" s="3">
        <v>788.76</v>
      </c>
      <c r="BG713" s="3">
        <v>0</v>
      </c>
      <c r="BH713" s="3">
        <v>0</v>
      </c>
      <c r="BI713" s="3">
        <v>788.76</v>
      </c>
      <c r="BJ713" s="3">
        <v>795.05</v>
      </c>
      <c r="BK713" s="3">
        <v>4076.4</v>
      </c>
      <c r="BL713" s="3">
        <v>0</v>
      </c>
      <c r="BM713" s="3">
        <v>0</v>
      </c>
      <c r="BN713" s="3">
        <v>4076.4</v>
      </c>
      <c r="BO713" s="3">
        <v>4198.1099999999997</v>
      </c>
      <c r="BP713" s="3">
        <v>30088.86</v>
      </c>
      <c r="BQ713" s="3">
        <v>0</v>
      </c>
      <c r="BR713" s="3">
        <v>0</v>
      </c>
      <c r="BS713" s="3">
        <v>30088.86</v>
      </c>
      <c r="BT713" s="3">
        <v>31098.34</v>
      </c>
      <c r="BU713" s="3">
        <v>26514.42</v>
      </c>
      <c r="BV713" s="3">
        <v>0</v>
      </c>
      <c r="BW713" s="3">
        <v>0</v>
      </c>
      <c r="BX713" s="3">
        <v>26514.42</v>
      </c>
      <c r="BY713" s="3">
        <v>27617.4</v>
      </c>
      <c r="BZ713" s="3">
        <v>9599.82</v>
      </c>
      <c r="CA713" s="3">
        <v>0</v>
      </c>
      <c r="CB713" s="3">
        <v>0</v>
      </c>
      <c r="CC713" s="3">
        <v>9599.82</v>
      </c>
      <c r="CD713" s="3">
        <v>9951.2900000000009</v>
      </c>
      <c r="CE713" s="3">
        <v>7611.54</v>
      </c>
      <c r="CF713" s="3">
        <v>0</v>
      </c>
      <c r="CG713" s="3">
        <v>0</v>
      </c>
      <c r="CH713" s="3">
        <v>7611.54</v>
      </c>
      <c r="CI713" s="3">
        <v>7999.5</v>
      </c>
      <c r="CJ713" s="3">
        <v>17173.919999999998</v>
      </c>
      <c r="CK713" s="3">
        <v>0</v>
      </c>
      <c r="CL713" s="3">
        <v>0</v>
      </c>
      <c r="CM713" s="3">
        <v>17173.919999999998</v>
      </c>
      <c r="CN713" s="3">
        <v>17678.12</v>
      </c>
      <c r="CO713" s="3">
        <v>0</v>
      </c>
      <c r="CP713" s="3">
        <v>0</v>
      </c>
      <c r="CQ713" s="3">
        <v>0</v>
      </c>
      <c r="CR713" s="3">
        <v>0</v>
      </c>
      <c r="CS713" s="3">
        <v>0</v>
      </c>
      <c r="CT713" s="3">
        <v>5600.7</v>
      </c>
      <c r="CU713" s="3">
        <v>0</v>
      </c>
      <c r="CV713" s="3">
        <v>0</v>
      </c>
      <c r="CW713" s="3">
        <v>5600.7</v>
      </c>
      <c r="CX713" s="3">
        <v>5786.83</v>
      </c>
      <c r="CY713" s="3">
        <v>3232.2</v>
      </c>
      <c r="CZ713" s="3">
        <v>0</v>
      </c>
      <c r="DA713" s="3">
        <v>0</v>
      </c>
      <c r="DB713" s="3">
        <v>3232.2</v>
      </c>
      <c r="DC713" s="3">
        <v>3346.25</v>
      </c>
      <c r="DD713" s="3">
        <v>0</v>
      </c>
      <c r="DE713" s="3">
        <v>0</v>
      </c>
      <c r="DF713" s="3">
        <v>0</v>
      </c>
      <c r="DG713" s="3">
        <v>0</v>
      </c>
      <c r="DH713" s="3">
        <v>0</v>
      </c>
      <c r="DI713" s="3">
        <v>6691.2</v>
      </c>
      <c r="DJ713" s="3">
        <v>0</v>
      </c>
      <c r="DK713" s="3">
        <v>0</v>
      </c>
      <c r="DL713" s="3">
        <v>6691.2</v>
      </c>
      <c r="DM713" s="3">
        <v>6989.44</v>
      </c>
      <c r="DN713" s="6">
        <v>253678.13</v>
      </c>
      <c r="DO713" s="6">
        <v>-1166.71</v>
      </c>
      <c r="DP713" s="6">
        <v>0</v>
      </c>
      <c r="DQ713" s="6">
        <v>252511.42</v>
      </c>
      <c r="DR713" s="6">
        <v>254072.89</v>
      </c>
      <c r="DS713" s="7">
        <f t="shared" si="46"/>
        <v>1.0061837599265808</v>
      </c>
      <c r="DT713" s="3">
        <v>40971.56</v>
      </c>
      <c r="DU713" s="3">
        <v>-432.7</v>
      </c>
      <c r="DV713" s="3">
        <v>0</v>
      </c>
      <c r="DW713" s="3">
        <v>40538.86</v>
      </c>
      <c r="DX713" s="3">
        <v>42256.11</v>
      </c>
      <c r="DY713" s="3">
        <v>0</v>
      </c>
      <c r="DZ713" s="3">
        <v>0</v>
      </c>
      <c r="EA713" s="3">
        <v>0</v>
      </c>
      <c r="EB713" s="3">
        <v>0</v>
      </c>
      <c r="EC713" s="3">
        <v>0</v>
      </c>
      <c r="ED713" s="3">
        <v>54720.160000000003</v>
      </c>
      <c r="EE713" s="3">
        <v>-429.33</v>
      </c>
      <c r="EF713" s="3">
        <v>0</v>
      </c>
      <c r="EG713" s="3">
        <v>54290.83</v>
      </c>
      <c r="EH713" s="3">
        <v>56740.55</v>
      </c>
      <c r="EI713" s="3">
        <v>0</v>
      </c>
      <c r="EJ713" s="3">
        <v>0</v>
      </c>
      <c r="EK713" s="3">
        <v>0</v>
      </c>
      <c r="EL713" s="3">
        <v>0</v>
      </c>
      <c r="EM713" s="3">
        <v>-3.54</v>
      </c>
      <c r="EN713" s="3">
        <v>0</v>
      </c>
      <c r="EO713" s="3">
        <v>0</v>
      </c>
      <c r="EP713" s="3">
        <v>0</v>
      </c>
      <c r="EQ713" s="3">
        <v>0</v>
      </c>
      <c r="ER713" s="3">
        <v>62.07</v>
      </c>
      <c r="ES713" s="3">
        <v>133330.16</v>
      </c>
      <c r="ET713" s="3">
        <v>0</v>
      </c>
      <c r="EU713" s="3">
        <v>0</v>
      </c>
      <c r="EV713" s="3">
        <v>133330.16</v>
      </c>
      <c r="EW713" s="3">
        <v>129780.98</v>
      </c>
      <c r="EX713" s="3">
        <v>24656.25</v>
      </c>
      <c r="EY713" s="3">
        <v>-304.68</v>
      </c>
      <c r="EZ713" s="3">
        <v>0</v>
      </c>
      <c r="FA713" s="3">
        <v>24351.57</v>
      </c>
      <c r="FB713" s="3">
        <v>25236.720000000001</v>
      </c>
      <c r="FC713" s="3">
        <v>0</v>
      </c>
      <c r="FD713" s="3">
        <v>0</v>
      </c>
      <c r="FE713" s="3">
        <v>0</v>
      </c>
      <c r="FF713" s="3">
        <v>0</v>
      </c>
      <c r="FG713" s="3">
        <v>0</v>
      </c>
      <c r="FH713" s="8">
        <v>12748.92</v>
      </c>
      <c r="FI713" s="8">
        <v>0</v>
      </c>
      <c r="FJ713" s="8">
        <v>0</v>
      </c>
      <c r="FK713" s="8">
        <v>12748.92</v>
      </c>
      <c r="FL713" s="8">
        <v>14194.17</v>
      </c>
      <c r="FM713" s="9">
        <f t="shared" si="47"/>
        <v>1.1133625436507564</v>
      </c>
      <c r="FN713" s="3">
        <v>0</v>
      </c>
      <c r="FO713" s="3">
        <v>0</v>
      </c>
      <c r="FP713" s="3">
        <v>0</v>
      </c>
      <c r="FQ713" s="3">
        <v>0</v>
      </c>
      <c r="FR713" s="3">
        <v>0</v>
      </c>
      <c r="FS713" s="3">
        <v>12748.92</v>
      </c>
      <c r="FT713" s="3">
        <v>0</v>
      </c>
      <c r="FU713" s="3">
        <v>0</v>
      </c>
      <c r="FV713" s="3">
        <v>12748.92</v>
      </c>
      <c r="FW713" s="3">
        <v>14194.17</v>
      </c>
    </row>
    <row r="714" spans="1:179" ht="15" customHeight="1" x14ac:dyDescent="0.25">
      <c r="A714" s="2" t="s">
        <v>500</v>
      </c>
      <c r="B714" s="2" t="s">
        <v>511</v>
      </c>
      <c r="C714" s="1"/>
      <c r="D714" s="2" t="s">
        <v>51</v>
      </c>
      <c r="E714" s="2" t="s">
        <v>197</v>
      </c>
      <c r="F714" s="3">
        <v>3216254.37</v>
      </c>
      <c r="G714" s="3">
        <v>-17728.080000000002</v>
      </c>
      <c r="H714" s="3">
        <v>0</v>
      </c>
      <c r="I714" s="3">
        <v>3198526.29</v>
      </c>
      <c r="J714" s="3">
        <v>2944621.09</v>
      </c>
      <c r="K714" s="26">
        <f t="shared" si="44"/>
        <v>0.9206180668910493</v>
      </c>
      <c r="L714" s="4">
        <v>1252230.18</v>
      </c>
      <c r="M714" s="4">
        <v>0</v>
      </c>
      <c r="N714" s="4">
        <v>0</v>
      </c>
      <c r="O714" s="4">
        <v>1252230.18</v>
      </c>
      <c r="P714" s="4">
        <v>1191207.31</v>
      </c>
      <c r="Q714" s="5">
        <f t="shared" si="45"/>
        <v>0.9512686477497293</v>
      </c>
      <c r="R714" s="3">
        <v>225727.32</v>
      </c>
      <c r="S714" s="3">
        <v>0</v>
      </c>
      <c r="T714" s="3">
        <v>0</v>
      </c>
      <c r="U714" s="3">
        <v>225727.32</v>
      </c>
      <c r="V714" s="3">
        <v>214381.22</v>
      </c>
      <c r="W714" s="3">
        <v>5496</v>
      </c>
      <c r="X714" s="3">
        <v>0</v>
      </c>
      <c r="Y714" s="3">
        <v>0</v>
      </c>
      <c r="Z714" s="3">
        <v>5496</v>
      </c>
      <c r="AA714" s="3">
        <v>4744.92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14313.48</v>
      </c>
      <c r="AH714" s="3">
        <v>0</v>
      </c>
      <c r="AI714" s="3">
        <v>0</v>
      </c>
      <c r="AJ714" s="3">
        <v>14313.48</v>
      </c>
      <c r="AK714" s="3">
        <v>13326.86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7775.76</v>
      </c>
      <c r="BG714" s="3">
        <v>0</v>
      </c>
      <c r="BH714" s="3">
        <v>0</v>
      </c>
      <c r="BI714" s="3">
        <v>7775.76</v>
      </c>
      <c r="BJ714" s="3">
        <v>7739.13</v>
      </c>
      <c r="BK714" s="3">
        <v>37181.64</v>
      </c>
      <c r="BL714" s="3">
        <v>0</v>
      </c>
      <c r="BM714" s="3">
        <v>0</v>
      </c>
      <c r="BN714" s="3">
        <v>37181.64</v>
      </c>
      <c r="BO714" s="3">
        <v>35185.01</v>
      </c>
      <c r="BP714" s="3">
        <v>250206.24</v>
      </c>
      <c r="BQ714" s="3">
        <v>0</v>
      </c>
      <c r="BR714" s="3">
        <v>0</v>
      </c>
      <c r="BS714" s="3">
        <v>250206.24</v>
      </c>
      <c r="BT714" s="3">
        <v>238262.77</v>
      </c>
      <c r="BU714" s="3">
        <v>278089.08</v>
      </c>
      <c r="BV714" s="3">
        <v>0</v>
      </c>
      <c r="BW714" s="3">
        <v>0</v>
      </c>
      <c r="BX714" s="3">
        <v>278089.08</v>
      </c>
      <c r="BY714" s="3">
        <v>265310.65000000002</v>
      </c>
      <c r="BZ714" s="3">
        <v>87562.559999999998</v>
      </c>
      <c r="CA714" s="3">
        <v>0</v>
      </c>
      <c r="CB714" s="3">
        <v>0</v>
      </c>
      <c r="CC714" s="3">
        <v>87562.559999999998</v>
      </c>
      <c r="CD714" s="3">
        <v>83207.429999999993</v>
      </c>
      <c r="CE714" s="3">
        <v>94163.28</v>
      </c>
      <c r="CF714" s="3">
        <v>0</v>
      </c>
      <c r="CG714" s="3">
        <v>0</v>
      </c>
      <c r="CH714" s="3">
        <v>94163.28</v>
      </c>
      <c r="CI714" s="3">
        <v>89417.4</v>
      </c>
      <c r="CJ714" s="3">
        <v>156645.29999999999</v>
      </c>
      <c r="CK714" s="3">
        <v>0</v>
      </c>
      <c r="CL714" s="3">
        <v>0</v>
      </c>
      <c r="CM714" s="3">
        <v>156645.29999999999</v>
      </c>
      <c r="CN714" s="3">
        <v>147666.01</v>
      </c>
      <c r="CO714" s="3">
        <v>0</v>
      </c>
      <c r="CP714" s="3">
        <v>0</v>
      </c>
      <c r="CQ714" s="3">
        <v>0</v>
      </c>
      <c r="CR714" s="3">
        <v>0</v>
      </c>
      <c r="CS714" s="3">
        <v>0</v>
      </c>
      <c r="CT714" s="3">
        <v>12686.52</v>
      </c>
      <c r="CU714" s="3">
        <v>0</v>
      </c>
      <c r="CV714" s="3">
        <v>0</v>
      </c>
      <c r="CW714" s="3">
        <v>12686.52</v>
      </c>
      <c r="CX714" s="3">
        <v>12048.94</v>
      </c>
      <c r="CY714" s="3">
        <v>29481.24</v>
      </c>
      <c r="CZ714" s="3">
        <v>0</v>
      </c>
      <c r="DA714" s="3">
        <v>0</v>
      </c>
      <c r="DB714" s="3">
        <v>29481.24</v>
      </c>
      <c r="DC714" s="3">
        <v>28085.55</v>
      </c>
      <c r="DD714" s="3">
        <v>0</v>
      </c>
      <c r="DE714" s="3">
        <v>0</v>
      </c>
      <c r="DF714" s="3">
        <v>0</v>
      </c>
      <c r="DG714" s="3">
        <v>0</v>
      </c>
      <c r="DH714" s="3">
        <v>0</v>
      </c>
      <c r="DI714" s="3">
        <v>52901.760000000002</v>
      </c>
      <c r="DJ714" s="3">
        <v>0</v>
      </c>
      <c r="DK714" s="3">
        <v>0</v>
      </c>
      <c r="DL714" s="3">
        <v>52901.760000000002</v>
      </c>
      <c r="DM714" s="3">
        <v>51831.42</v>
      </c>
      <c r="DN714" s="6">
        <v>1850639.92</v>
      </c>
      <c r="DO714" s="6">
        <v>-17728.080000000002</v>
      </c>
      <c r="DP714" s="6">
        <v>0</v>
      </c>
      <c r="DQ714" s="6">
        <v>1832911.84</v>
      </c>
      <c r="DR714" s="6">
        <v>1649683.43</v>
      </c>
      <c r="DS714" s="7">
        <f t="shared" si="46"/>
        <v>0.9000342482374929</v>
      </c>
      <c r="DT714" s="3">
        <v>317661.64</v>
      </c>
      <c r="DU714" s="3">
        <v>-7910.35</v>
      </c>
      <c r="DV714" s="3">
        <v>0</v>
      </c>
      <c r="DW714" s="3">
        <v>309751.28999999998</v>
      </c>
      <c r="DX714" s="3">
        <v>268882.44</v>
      </c>
      <c r="DY714" s="3">
        <v>0</v>
      </c>
      <c r="DZ714" s="3">
        <v>0</v>
      </c>
      <c r="EA714" s="3">
        <v>0</v>
      </c>
      <c r="EB714" s="3">
        <v>0</v>
      </c>
      <c r="EC714" s="3">
        <v>-93.91</v>
      </c>
      <c r="ED714" s="3">
        <v>85725.71</v>
      </c>
      <c r="EE714" s="3">
        <v>-2717.63</v>
      </c>
      <c r="EF714" s="3">
        <v>0</v>
      </c>
      <c r="EG714" s="3">
        <v>83008.08</v>
      </c>
      <c r="EH714" s="3">
        <v>63546.53</v>
      </c>
      <c r="EI714" s="3">
        <v>0</v>
      </c>
      <c r="EJ714" s="3">
        <v>0</v>
      </c>
      <c r="EK714" s="3">
        <v>0</v>
      </c>
      <c r="EL714" s="3">
        <v>0</v>
      </c>
      <c r="EM714" s="3">
        <v>0</v>
      </c>
      <c r="EN714" s="3">
        <v>0</v>
      </c>
      <c r="EO714" s="3">
        <v>0</v>
      </c>
      <c r="EP714" s="3">
        <v>0</v>
      </c>
      <c r="EQ714" s="3">
        <v>0</v>
      </c>
      <c r="ER714" s="3">
        <v>-131.02000000000001</v>
      </c>
      <c r="ES714" s="3">
        <v>1155150.6599999999</v>
      </c>
      <c r="ET714" s="3">
        <v>0</v>
      </c>
      <c r="EU714" s="3">
        <v>0</v>
      </c>
      <c r="EV714" s="3">
        <v>1155150.6599999999</v>
      </c>
      <c r="EW714" s="3">
        <v>1066158.75</v>
      </c>
      <c r="EX714" s="3">
        <v>292101.90999999997</v>
      </c>
      <c r="EY714" s="3">
        <v>-7100.1</v>
      </c>
      <c r="EZ714" s="3">
        <v>0</v>
      </c>
      <c r="FA714" s="3">
        <v>285001.81</v>
      </c>
      <c r="FB714" s="3">
        <v>251320.64</v>
      </c>
      <c r="FC714" s="3">
        <v>0</v>
      </c>
      <c r="FD714" s="3">
        <v>0</v>
      </c>
      <c r="FE714" s="3">
        <v>0</v>
      </c>
      <c r="FF714" s="3">
        <v>0</v>
      </c>
      <c r="FG714" s="3">
        <v>0</v>
      </c>
      <c r="FH714" s="8">
        <v>113384.27</v>
      </c>
      <c r="FI714" s="8">
        <v>0</v>
      </c>
      <c r="FJ714" s="8">
        <v>0</v>
      </c>
      <c r="FK714" s="8">
        <v>113384.27</v>
      </c>
      <c r="FL714" s="8">
        <v>103730.35</v>
      </c>
      <c r="FM714" s="9">
        <f t="shared" si="47"/>
        <v>0.91485661988210532</v>
      </c>
      <c r="FN714" s="3">
        <v>0</v>
      </c>
      <c r="FO714" s="3">
        <v>0</v>
      </c>
      <c r="FP714" s="3">
        <v>0</v>
      </c>
      <c r="FQ714" s="3">
        <v>0</v>
      </c>
      <c r="FR714" s="3">
        <v>0</v>
      </c>
      <c r="FS714" s="3">
        <v>113384.27</v>
      </c>
      <c r="FT714" s="3">
        <v>0</v>
      </c>
      <c r="FU714" s="3">
        <v>0</v>
      </c>
      <c r="FV714" s="3">
        <v>113384.27</v>
      </c>
      <c r="FW714" s="3">
        <v>103730.35</v>
      </c>
    </row>
    <row r="715" spans="1:179" ht="15" customHeight="1" x14ac:dyDescent="0.25">
      <c r="A715" s="2" t="s">
        <v>500</v>
      </c>
      <c r="B715" s="2" t="s">
        <v>512</v>
      </c>
      <c r="C715" s="1"/>
      <c r="D715" s="2" t="s">
        <v>51</v>
      </c>
      <c r="E715" s="2" t="s">
        <v>197</v>
      </c>
      <c r="F715" s="3">
        <v>3087423.11</v>
      </c>
      <c r="G715" s="3">
        <v>-22498.07</v>
      </c>
      <c r="H715" s="3">
        <v>0</v>
      </c>
      <c r="I715" s="3">
        <v>3064925.04</v>
      </c>
      <c r="J715" s="3">
        <v>2818602.98</v>
      </c>
      <c r="K715" s="26">
        <f t="shared" si="44"/>
        <v>0.91963194636564416</v>
      </c>
      <c r="L715" s="4">
        <v>1198939.08</v>
      </c>
      <c r="M715" s="4">
        <v>0</v>
      </c>
      <c r="N715" s="4">
        <v>0</v>
      </c>
      <c r="O715" s="4">
        <v>1198939.08</v>
      </c>
      <c r="P715" s="4">
        <v>1113976.6399999999</v>
      </c>
      <c r="Q715" s="5">
        <f t="shared" si="45"/>
        <v>0.92913531519883386</v>
      </c>
      <c r="R715" s="3">
        <v>187191.84</v>
      </c>
      <c r="S715" s="3">
        <v>0</v>
      </c>
      <c r="T715" s="3">
        <v>0</v>
      </c>
      <c r="U715" s="3">
        <v>187191.84</v>
      </c>
      <c r="V715" s="3">
        <v>174050.38</v>
      </c>
      <c r="W715" s="3">
        <v>29956.560000000001</v>
      </c>
      <c r="X715" s="3">
        <v>0</v>
      </c>
      <c r="Y715" s="3">
        <v>0</v>
      </c>
      <c r="Z715" s="3">
        <v>29956.560000000001</v>
      </c>
      <c r="AA715" s="3">
        <v>27881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23372.04</v>
      </c>
      <c r="AH715" s="3">
        <v>0</v>
      </c>
      <c r="AI715" s="3">
        <v>0</v>
      </c>
      <c r="AJ715" s="3">
        <v>23372.04</v>
      </c>
      <c r="AK715" s="3">
        <v>21466.47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  <c r="AZ715" s="3">
        <v>0</v>
      </c>
      <c r="BA715" s="3">
        <v>112197.12</v>
      </c>
      <c r="BB715" s="3">
        <v>0</v>
      </c>
      <c r="BC715" s="3">
        <v>0</v>
      </c>
      <c r="BD715" s="3">
        <v>112197.12</v>
      </c>
      <c r="BE715" s="3">
        <v>104200.79</v>
      </c>
      <c r="BF715" s="3">
        <v>11795.76</v>
      </c>
      <c r="BG715" s="3">
        <v>0</v>
      </c>
      <c r="BH715" s="3">
        <v>0</v>
      </c>
      <c r="BI715" s="3">
        <v>11795.76</v>
      </c>
      <c r="BJ715" s="3">
        <v>11137.54</v>
      </c>
      <c r="BK715" s="3">
        <v>30834.06</v>
      </c>
      <c r="BL715" s="3">
        <v>0</v>
      </c>
      <c r="BM715" s="3">
        <v>0</v>
      </c>
      <c r="BN715" s="3">
        <v>30834.06</v>
      </c>
      <c r="BO715" s="3">
        <v>28470.54</v>
      </c>
      <c r="BP715" s="3">
        <v>210323.28</v>
      </c>
      <c r="BQ715" s="3">
        <v>0</v>
      </c>
      <c r="BR715" s="3">
        <v>0</v>
      </c>
      <c r="BS715" s="3">
        <v>210323.28</v>
      </c>
      <c r="BT715" s="3">
        <v>196129.88</v>
      </c>
      <c r="BU715" s="3">
        <v>230614.5</v>
      </c>
      <c r="BV715" s="3">
        <v>0</v>
      </c>
      <c r="BW715" s="3">
        <v>0</v>
      </c>
      <c r="BX715" s="3">
        <v>230614.5</v>
      </c>
      <c r="BY715" s="3">
        <v>214895.01</v>
      </c>
      <c r="BZ715" s="3">
        <v>72614.399999999994</v>
      </c>
      <c r="CA715" s="3">
        <v>0</v>
      </c>
      <c r="CB715" s="3">
        <v>0</v>
      </c>
      <c r="CC715" s="3">
        <v>72614.399999999994</v>
      </c>
      <c r="CD715" s="3">
        <v>67457.38</v>
      </c>
      <c r="CE715" s="3">
        <v>74842.92</v>
      </c>
      <c r="CF715" s="3">
        <v>0</v>
      </c>
      <c r="CG715" s="3">
        <v>0</v>
      </c>
      <c r="CH715" s="3">
        <v>74842.92</v>
      </c>
      <c r="CI715" s="3">
        <v>69244.87</v>
      </c>
      <c r="CJ715" s="3">
        <v>129903.24</v>
      </c>
      <c r="CK715" s="3">
        <v>0</v>
      </c>
      <c r="CL715" s="3">
        <v>0</v>
      </c>
      <c r="CM715" s="3">
        <v>129903.24</v>
      </c>
      <c r="CN715" s="3">
        <v>119737.37</v>
      </c>
      <c r="CO715" s="3">
        <v>0</v>
      </c>
      <c r="CP715" s="3">
        <v>0</v>
      </c>
      <c r="CQ715" s="3">
        <v>0</v>
      </c>
      <c r="CR715" s="3">
        <v>0</v>
      </c>
      <c r="CS715" s="3">
        <v>0</v>
      </c>
      <c r="CT715" s="3">
        <v>14455.74</v>
      </c>
      <c r="CU715" s="3">
        <v>0</v>
      </c>
      <c r="CV715" s="3">
        <v>0</v>
      </c>
      <c r="CW715" s="3">
        <v>14455.74</v>
      </c>
      <c r="CX715" s="3">
        <v>13443.05</v>
      </c>
      <c r="CY715" s="3">
        <v>24447.96</v>
      </c>
      <c r="CZ715" s="3">
        <v>0</v>
      </c>
      <c r="DA715" s="3">
        <v>0</v>
      </c>
      <c r="DB715" s="3">
        <v>24447.96</v>
      </c>
      <c r="DC715" s="3">
        <v>22783.86</v>
      </c>
      <c r="DD715" s="3">
        <v>0</v>
      </c>
      <c r="DE715" s="3">
        <v>0</v>
      </c>
      <c r="DF715" s="3">
        <v>0</v>
      </c>
      <c r="DG715" s="3">
        <v>0</v>
      </c>
      <c r="DH715" s="3">
        <v>0</v>
      </c>
      <c r="DI715" s="3">
        <v>46389.66</v>
      </c>
      <c r="DJ715" s="3">
        <v>0</v>
      </c>
      <c r="DK715" s="3">
        <v>0</v>
      </c>
      <c r="DL715" s="3">
        <v>46389.66</v>
      </c>
      <c r="DM715" s="3">
        <v>43078.5</v>
      </c>
      <c r="DN715" s="6">
        <v>1736269.79</v>
      </c>
      <c r="DO715" s="6">
        <v>-22498.07</v>
      </c>
      <c r="DP715" s="6">
        <v>0</v>
      </c>
      <c r="DQ715" s="6">
        <v>1713771.72</v>
      </c>
      <c r="DR715" s="6">
        <v>1565093.88</v>
      </c>
      <c r="DS715" s="7">
        <f t="shared" si="46"/>
        <v>0.91324524832280463</v>
      </c>
      <c r="DT715" s="3">
        <v>245493.47</v>
      </c>
      <c r="DU715" s="3">
        <v>-7532.76</v>
      </c>
      <c r="DV715" s="3">
        <v>0</v>
      </c>
      <c r="DW715" s="3">
        <v>237960.71</v>
      </c>
      <c r="DX715" s="3">
        <v>221662.39</v>
      </c>
      <c r="DY715" s="3">
        <v>0</v>
      </c>
      <c r="DZ715" s="3">
        <v>0</v>
      </c>
      <c r="EA715" s="3">
        <v>0</v>
      </c>
      <c r="EB715" s="3">
        <v>0</v>
      </c>
      <c r="EC715" s="3">
        <v>445.88</v>
      </c>
      <c r="ED715" s="3">
        <v>328812.15999999997</v>
      </c>
      <c r="EE715" s="3">
        <v>-10590.03</v>
      </c>
      <c r="EF715" s="3">
        <v>0</v>
      </c>
      <c r="EG715" s="3">
        <v>318222.13</v>
      </c>
      <c r="EH715" s="3">
        <v>296873.02</v>
      </c>
      <c r="EI715" s="3">
        <v>0</v>
      </c>
      <c r="EJ715" s="3">
        <v>0</v>
      </c>
      <c r="EK715" s="3">
        <v>0</v>
      </c>
      <c r="EL715" s="3">
        <v>0</v>
      </c>
      <c r="EM715" s="3">
        <v>114.25</v>
      </c>
      <c r="EN715" s="3">
        <v>0</v>
      </c>
      <c r="EO715" s="3">
        <v>0</v>
      </c>
      <c r="EP715" s="3">
        <v>0</v>
      </c>
      <c r="EQ715" s="3">
        <v>0</v>
      </c>
      <c r="ER715" s="3">
        <v>195</v>
      </c>
      <c r="ES715" s="3">
        <v>1014508.16</v>
      </c>
      <c r="ET715" s="3">
        <v>0</v>
      </c>
      <c r="EU715" s="3">
        <v>0</v>
      </c>
      <c r="EV715" s="3">
        <v>1014508.16</v>
      </c>
      <c r="EW715" s="3">
        <v>912262.25</v>
      </c>
      <c r="EX715" s="3">
        <v>147456</v>
      </c>
      <c r="EY715" s="3">
        <v>-4375.28</v>
      </c>
      <c r="EZ715" s="3">
        <v>0</v>
      </c>
      <c r="FA715" s="3">
        <v>143080.72</v>
      </c>
      <c r="FB715" s="3">
        <v>133541.09</v>
      </c>
      <c r="FC715" s="3">
        <v>0</v>
      </c>
      <c r="FD715" s="3">
        <v>0</v>
      </c>
      <c r="FE715" s="3">
        <v>0</v>
      </c>
      <c r="FF715" s="3">
        <v>0</v>
      </c>
      <c r="FG715" s="3">
        <v>0</v>
      </c>
      <c r="FH715" s="8">
        <v>152214.24</v>
      </c>
      <c r="FI715" s="8">
        <v>0</v>
      </c>
      <c r="FJ715" s="8">
        <v>0</v>
      </c>
      <c r="FK715" s="8">
        <v>152214.24</v>
      </c>
      <c r="FL715" s="8">
        <v>139532.46</v>
      </c>
      <c r="FM715" s="9">
        <f t="shared" si="47"/>
        <v>0.91668466761059941</v>
      </c>
      <c r="FN715" s="3">
        <v>0</v>
      </c>
      <c r="FO715" s="3">
        <v>0</v>
      </c>
      <c r="FP715" s="3">
        <v>0</v>
      </c>
      <c r="FQ715" s="3">
        <v>0</v>
      </c>
      <c r="FR715" s="3">
        <v>0</v>
      </c>
      <c r="FS715" s="3">
        <v>152214.24</v>
      </c>
      <c r="FT715" s="3">
        <v>0</v>
      </c>
      <c r="FU715" s="3">
        <v>0</v>
      </c>
      <c r="FV715" s="3">
        <v>152214.24</v>
      </c>
      <c r="FW715" s="3">
        <v>139532.46</v>
      </c>
    </row>
    <row r="716" spans="1:179" ht="15" customHeight="1" x14ac:dyDescent="0.25">
      <c r="A716" s="2" t="s">
        <v>500</v>
      </c>
      <c r="B716" s="2" t="s">
        <v>513</v>
      </c>
      <c r="C716" s="1"/>
      <c r="D716" s="2" t="s">
        <v>51</v>
      </c>
      <c r="E716" s="2" t="s">
        <v>197</v>
      </c>
      <c r="F716" s="3">
        <v>1501799.93</v>
      </c>
      <c r="G716" s="3">
        <v>-11995.26</v>
      </c>
      <c r="H716" s="3">
        <v>0</v>
      </c>
      <c r="I716" s="3">
        <v>1489804.67</v>
      </c>
      <c r="J716" s="3">
        <v>1426469.72</v>
      </c>
      <c r="K716" s="26">
        <f t="shared" si="44"/>
        <v>0.95748774904833667</v>
      </c>
      <c r="L716" s="4">
        <v>566744.85</v>
      </c>
      <c r="M716" s="4">
        <v>0</v>
      </c>
      <c r="N716" s="4">
        <v>0</v>
      </c>
      <c r="O716" s="4">
        <v>566744.85</v>
      </c>
      <c r="P716" s="4">
        <v>546371.66</v>
      </c>
      <c r="Q716" s="5">
        <f t="shared" si="45"/>
        <v>0.96405227149395367</v>
      </c>
      <c r="R716" s="3">
        <v>104204.58</v>
      </c>
      <c r="S716" s="3">
        <v>0</v>
      </c>
      <c r="T716" s="3">
        <v>0</v>
      </c>
      <c r="U716" s="3">
        <v>104204.58</v>
      </c>
      <c r="V716" s="3">
        <v>100565.57</v>
      </c>
      <c r="W716" s="3">
        <v>12095.16</v>
      </c>
      <c r="X716" s="3">
        <v>0</v>
      </c>
      <c r="Y716" s="3">
        <v>0</v>
      </c>
      <c r="Z716" s="3">
        <v>12095.16</v>
      </c>
      <c r="AA716" s="3">
        <v>11642.08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9428.4</v>
      </c>
      <c r="AH716" s="3">
        <v>0</v>
      </c>
      <c r="AI716" s="3">
        <v>0</v>
      </c>
      <c r="AJ716" s="3">
        <v>9428.4</v>
      </c>
      <c r="AK716" s="3">
        <v>8711.98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v>5637.18</v>
      </c>
      <c r="BG716" s="3">
        <v>0</v>
      </c>
      <c r="BH716" s="3">
        <v>0</v>
      </c>
      <c r="BI716" s="3">
        <v>5637.18</v>
      </c>
      <c r="BJ716" s="3">
        <v>4353.76</v>
      </c>
      <c r="BK716" s="3">
        <v>17165.52</v>
      </c>
      <c r="BL716" s="3">
        <v>0</v>
      </c>
      <c r="BM716" s="3">
        <v>0</v>
      </c>
      <c r="BN716" s="3">
        <v>17165.52</v>
      </c>
      <c r="BO716" s="3">
        <v>16478.02</v>
      </c>
      <c r="BP716" s="3">
        <v>115276.2</v>
      </c>
      <c r="BQ716" s="3">
        <v>0</v>
      </c>
      <c r="BR716" s="3">
        <v>0</v>
      </c>
      <c r="BS716" s="3">
        <v>115276.2</v>
      </c>
      <c r="BT716" s="3">
        <v>112011.51</v>
      </c>
      <c r="BU716" s="3">
        <v>128376.72</v>
      </c>
      <c r="BV716" s="3">
        <v>0</v>
      </c>
      <c r="BW716" s="3">
        <v>0</v>
      </c>
      <c r="BX716" s="3">
        <v>128376.72</v>
      </c>
      <c r="BY716" s="3">
        <v>124890.72</v>
      </c>
      <c r="BZ716" s="3">
        <v>40423.08</v>
      </c>
      <c r="CA716" s="3">
        <v>0</v>
      </c>
      <c r="CB716" s="3">
        <v>0</v>
      </c>
      <c r="CC716" s="3">
        <v>40423.08</v>
      </c>
      <c r="CD716" s="3">
        <v>39002.089999999997</v>
      </c>
      <c r="CE716" s="3">
        <v>16213.32</v>
      </c>
      <c r="CF716" s="3">
        <v>0</v>
      </c>
      <c r="CG716" s="3">
        <v>0</v>
      </c>
      <c r="CH716" s="3">
        <v>16213.32</v>
      </c>
      <c r="CI716" s="3">
        <v>15730.29</v>
      </c>
      <c r="CJ716" s="3">
        <v>72317.64</v>
      </c>
      <c r="CK716" s="3">
        <v>0</v>
      </c>
      <c r="CL716" s="3">
        <v>0</v>
      </c>
      <c r="CM716" s="3">
        <v>72317.64</v>
      </c>
      <c r="CN716" s="3">
        <v>68463.78</v>
      </c>
      <c r="CO716" s="3">
        <v>0</v>
      </c>
      <c r="CP716" s="3">
        <v>0</v>
      </c>
      <c r="CQ716" s="3">
        <v>0</v>
      </c>
      <c r="CR716" s="3">
        <v>0</v>
      </c>
      <c r="CS716" s="3">
        <v>0</v>
      </c>
      <c r="CT716" s="3">
        <v>5831.64</v>
      </c>
      <c r="CU716" s="3">
        <v>0</v>
      </c>
      <c r="CV716" s="3">
        <v>0</v>
      </c>
      <c r="CW716" s="3">
        <v>5831.64</v>
      </c>
      <c r="CX716" s="3">
        <v>5545.17</v>
      </c>
      <c r="CY716" s="3">
        <v>13609.68</v>
      </c>
      <c r="CZ716" s="3">
        <v>0</v>
      </c>
      <c r="DA716" s="3">
        <v>0</v>
      </c>
      <c r="DB716" s="3">
        <v>13609.68</v>
      </c>
      <c r="DC716" s="3">
        <v>13361.29</v>
      </c>
      <c r="DD716" s="3">
        <v>0</v>
      </c>
      <c r="DE716" s="3">
        <v>0</v>
      </c>
      <c r="DF716" s="3">
        <v>0</v>
      </c>
      <c r="DG716" s="3">
        <v>0</v>
      </c>
      <c r="DH716" s="3">
        <v>0</v>
      </c>
      <c r="DI716" s="3">
        <v>26165.73</v>
      </c>
      <c r="DJ716" s="3">
        <v>0</v>
      </c>
      <c r="DK716" s="3">
        <v>0</v>
      </c>
      <c r="DL716" s="3">
        <v>26165.73</v>
      </c>
      <c r="DM716" s="3">
        <v>25615.4</v>
      </c>
      <c r="DN716" s="6">
        <v>879719.52</v>
      </c>
      <c r="DO716" s="6">
        <v>-11995.26</v>
      </c>
      <c r="DP716" s="6">
        <v>0</v>
      </c>
      <c r="DQ716" s="6">
        <v>867724.26</v>
      </c>
      <c r="DR716" s="6">
        <v>825543.52</v>
      </c>
      <c r="DS716" s="7">
        <f t="shared" si="46"/>
        <v>0.95138923510102158</v>
      </c>
      <c r="DT716" s="3">
        <v>106457.05</v>
      </c>
      <c r="DU716" s="3">
        <v>-4132.03</v>
      </c>
      <c r="DV716" s="3">
        <v>0</v>
      </c>
      <c r="DW716" s="3">
        <v>102325.02</v>
      </c>
      <c r="DX716" s="3">
        <v>100512.72</v>
      </c>
      <c r="DY716" s="3">
        <v>0</v>
      </c>
      <c r="DZ716" s="3">
        <v>0</v>
      </c>
      <c r="EA716" s="3">
        <v>0</v>
      </c>
      <c r="EB716" s="3">
        <v>0</v>
      </c>
      <c r="EC716" s="3">
        <v>0</v>
      </c>
      <c r="ED716" s="3">
        <v>146259.51999999999</v>
      </c>
      <c r="EE716" s="3">
        <v>-5316.31</v>
      </c>
      <c r="EF716" s="3">
        <v>0</v>
      </c>
      <c r="EG716" s="3">
        <v>140943.21</v>
      </c>
      <c r="EH716" s="3">
        <v>139967.54999999999</v>
      </c>
      <c r="EI716" s="3">
        <v>0</v>
      </c>
      <c r="EJ716" s="3">
        <v>0</v>
      </c>
      <c r="EK716" s="3">
        <v>0</v>
      </c>
      <c r="EL716" s="3">
        <v>0</v>
      </c>
      <c r="EM716" s="3">
        <v>0</v>
      </c>
      <c r="EN716" s="3">
        <v>0</v>
      </c>
      <c r="EO716" s="3">
        <v>0</v>
      </c>
      <c r="EP716" s="3">
        <v>0</v>
      </c>
      <c r="EQ716" s="3">
        <v>0</v>
      </c>
      <c r="ER716" s="3">
        <v>2.08</v>
      </c>
      <c r="ES716" s="3">
        <v>564154.29</v>
      </c>
      <c r="ET716" s="3">
        <v>0</v>
      </c>
      <c r="EU716" s="3">
        <v>0</v>
      </c>
      <c r="EV716" s="3">
        <v>564154.29</v>
      </c>
      <c r="EW716" s="3">
        <v>525877.42000000004</v>
      </c>
      <c r="EX716" s="3">
        <v>62848.66</v>
      </c>
      <c r="EY716" s="3">
        <v>-2546.92</v>
      </c>
      <c r="EZ716" s="3">
        <v>0</v>
      </c>
      <c r="FA716" s="3">
        <v>60301.74</v>
      </c>
      <c r="FB716" s="3">
        <v>59183.75</v>
      </c>
      <c r="FC716" s="3">
        <v>0</v>
      </c>
      <c r="FD716" s="3">
        <v>0</v>
      </c>
      <c r="FE716" s="3">
        <v>0</v>
      </c>
      <c r="FF716" s="3">
        <v>0</v>
      </c>
      <c r="FG716" s="3">
        <v>0</v>
      </c>
      <c r="FH716" s="8">
        <v>55335.56</v>
      </c>
      <c r="FI716" s="8">
        <v>0</v>
      </c>
      <c r="FJ716" s="8">
        <v>0</v>
      </c>
      <c r="FK716" s="8">
        <v>55335.56</v>
      </c>
      <c r="FL716" s="8">
        <v>54554.54</v>
      </c>
      <c r="FM716" s="9">
        <f t="shared" si="47"/>
        <v>0.98588574869396828</v>
      </c>
      <c r="FN716" s="3">
        <v>0</v>
      </c>
      <c r="FO716" s="3">
        <v>0</v>
      </c>
      <c r="FP716" s="3">
        <v>0</v>
      </c>
      <c r="FQ716" s="3">
        <v>0</v>
      </c>
      <c r="FR716" s="3">
        <v>0</v>
      </c>
      <c r="FS716" s="3">
        <v>55335.56</v>
      </c>
      <c r="FT716" s="3">
        <v>0</v>
      </c>
      <c r="FU716" s="3">
        <v>0</v>
      </c>
      <c r="FV716" s="3">
        <v>55335.56</v>
      </c>
      <c r="FW716" s="3">
        <v>54554.54</v>
      </c>
    </row>
    <row r="717" spans="1:179" ht="15" customHeight="1" x14ac:dyDescent="0.25">
      <c r="A717" s="2" t="s">
        <v>500</v>
      </c>
      <c r="B717" s="2" t="s">
        <v>389</v>
      </c>
      <c r="C717" s="1"/>
      <c r="D717" s="2" t="s">
        <v>51</v>
      </c>
      <c r="E717" s="2" t="s">
        <v>197</v>
      </c>
      <c r="F717" s="3">
        <v>4551397.12</v>
      </c>
      <c r="G717" s="3">
        <v>-53989.62</v>
      </c>
      <c r="H717" s="3">
        <v>0</v>
      </c>
      <c r="I717" s="3">
        <v>4497407.5</v>
      </c>
      <c r="J717" s="3">
        <v>4215235.99</v>
      </c>
      <c r="K717" s="26">
        <f t="shared" si="44"/>
        <v>0.93725907425555732</v>
      </c>
      <c r="L717" s="4">
        <v>1666970.15</v>
      </c>
      <c r="M717" s="4">
        <v>2703.3</v>
      </c>
      <c r="N717" s="4">
        <v>0</v>
      </c>
      <c r="O717" s="4">
        <v>1669673.45</v>
      </c>
      <c r="P717" s="4">
        <v>1606088.76</v>
      </c>
      <c r="Q717" s="5">
        <f t="shared" si="45"/>
        <v>0.9619178887943628</v>
      </c>
      <c r="R717" s="3">
        <v>295810.56</v>
      </c>
      <c r="S717" s="3">
        <v>481.71</v>
      </c>
      <c r="T717" s="3">
        <v>0</v>
      </c>
      <c r="U717" s="3">
        <v>296292.27</v>
      </c>
      <c r="V717" s="3">
        <v>285260.95</v>
      </c>
      <c r="W717" s="3">
        <v>44328.9</v>
      </c>
      <c r="X717" s="3">
        <v>69.900000000000006</v>
      </c>
      <c r="Y717" s="3">
        <v>0</v>
      </c>
      <c r="Z717" s="3">
        <v>44398.8</v>
      </c>
      <c r="AA717" s="3">
        <v>42590.58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34556.5</v>
      </c>
      <c r="AH717" s="3">
        <v>55.89</v>
      </c>
      <c r="AI717" s="3">
        <v>0</v>
      </c>
      <c r="AJ717" s="3">
        <v>34612.39</v>
      </c>
      <c r="AK717" s="3">
        <v>32867.269999999997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3">
        <v>0</v>
      </c>
      <c r="BE717" s="3">
        <v>0</v>
      </c>
      <c r="BF717" s="3">
        <v>9389.1</v>
      </c>
      <c r="BG717" s="3">
        <v>31.92</v>
      </c>
      <c r="BH717" s="3">
        <v>0</v>
      </c>
      <c r="BI717" s="3">
        <v>9421.02</v>
      </c>
      <c r="BJ717" s="3">
        <v>9031.5499999999993</v>
      </c>
      <c r="BK717" s="3">
        <v>48734.61</v>
      </c>
      <c r="BL717" s="3">
        <v>75.12</v>
      </c>
      <c r="BM717" s="3">
        <v>0</v>
      </c>
      <c r="BN717" s="3">
        <v>48809.73</v>
      </c>
      <c r="BO717" s="3">
        <v>46518.41</v>
      </c>
      <c r="BP717" s="3">
        <v>339439.64</v>
      </c>
      <c r="BQ717" s="3">
        <v>528.66</v>
      </c>
      <c r="BR717" s="3">
        <v>0</v>
      </c>
      <c r="BS717" s="3">
        <v>339968.3</v>
      </c>
      <c r="BT717" s="3">
        <v>325299.40999999997</v>
      </c>
      <c r="BU717" s="3">
        <v>364431.51</v>
      </c>
      <c r="BV717" s="3">
        <v>592.5</v>
      </c>
      <c r="BW717" s="3">
        <v>0</v>
      </c>
      <c r="BX717" s="3">
        <v>365024.01</v>
      </c>
      <c r="BY717" s="3">
        <v>352026.97</v>
      </c>
      <c r="BZ717" s="3">
        <v>114755.27</v>
      </c>
      <c r="CA717" s="3">
        <v>184.05</v>
      </c>
      <c r="CB717" s="3">
        <v>0</v>
      </c>
      <c r="CC717" s="3">
        <v>114939.32</v>
      </c>
      <c r="CD717" s="3">
        <v>110450.2</v>
      </c>
      <c r="CE717" s="3">
        <v>111211.62</v>
      </c>
      <c r="CF717" s="3">
        <v>198.12</v>
      </c>
      <c r="CG717" s="3">
        <v>0</v>
      </c>
      <c r="CH717" s="3">
        <v>111409.74</v>
      </c>
      <c r="CI717" s="3">
        <v>108922.33</v>
      </c>
      <c r="CJ717" s="3">
        <v>205314.4</v>
      </c>
      <c r="CK717" s="3">
        <v>318.33</v>
      </c>
      <c r="CL717" s="3">
        <v>0</v>
      </c>
      <c r="CM717" s="3">
        <v>205632.73</v>
      </c>
      <c r="CN717" s="3">
        <v>195844.77</v>
      </c>
      <c r="CO717" s="3">
        <v>0</v>
      </c>
      <c r="CP717" s="3">
        <v>0</v>
      </c>
      <c r="CQ717" s="3">
        <v>0</v>
      </c>
      <c r="CR717" s="3">
        <v>0</v>
      </c>
      <c r="CS717" s="3">
        <v>0</v>
      </c>
      <c r="CT717" s="3">
        <v>21347.72</v>
      </c>
      <c r="CU717" s="3">
        <v>34.11</v>
      </c>
      <c r="CV717" s="3">
        <v>0</v>
      </c>
      <c r="CW717" s="3">
        <v>21381.83</v>
      </c>
      <c r="CX717" s="3">
        <v>20569.59</v>
      </c>
      <c r="CY717" s="3">
        <v>7496.11</v>
      </c>
      <c r="CZ717" s="3">
        <v>12.21</v>
      </c>
      <c r="DA717" s="3">
        <v>0</v>
      </c>
      <c r="DB717" s="3">
        <v>7508.32</v>
      </c>
      <c r="DC717" s="3">
        <v>7250.59</v>
      </c>
      <c r="DD717" s="3">
        <v>0</v>
      </c>
      <c r="DE717" s="3">
        <v>0</v>
      </c>
      <c r="DF717" s="3">
        <v>0</v>
      </c>
      <c r="DG717" s="3">
        <v>0</v>
      </c>
      <c r="DH717" s="3">
        <v>0</v>
      </c>
      <c r="DI717" s="3">
        <v>70154.210000000006</v>
      </c>
      <c r="DJ717" s="3">
        <v>120.78</v>
      </c>
      <c r="DK717" s="3">
        <v>0</v>
      </c>
      <c r="DL717" s="3">
        <v>70274.990000000005</v>
      </c>
      <c r="DM717" s="3">
        <v>69456.14</v>
      </c>
      <c r="DN717" s="6">
        <v>2644929.71</v>
      </c>
      <c r="DO717" s="6">
        <v>-52767.839999999997</v>
      </c>
      <c r="DP717" s="6">
        <v>0</v>
      </c>
      <c r="DQ717" s="6">
        <v>2592161.87</v>
      </c>
      <c r="DR717" s="6">
        <v>2400727.61</v>
      </c>
      <c r="DS717" s="7">
        <f t="shared" si="46"/>
        <v>0.92614880181074488</v>
      </c>
      <c r="DT717" s="3">
        <v>438796.24</v>
      </c>
      <c r="DU717" s="3">
        <v>-16854.38</v>
      </c>
      <c r="DV717" s="3">
        <v>0</v>
      </c>
      <c r="DW717" s="3">
        <v>421941.86</v>
      </c>
      <c r="DX717" s="3">
        <v>376514.83</v>
      </c>
      <c r="DY717" s="3">
        <v>0</v>
      </c>
      <c r="DZ717" s="3">
        <v>0</v>
      </c>
      <c r="EA717" s="3">
        <v>0</v>
      </c>
      <c r="EB717" s="3">
        <v>0</v>
      </c>
      <c r="EC717" s="3">
        <v>481.36</v>
      </c>
      <c r="ED717" s="3">
        <v>595162.35</v>
      </c>
      <c r="EE717" s="3">
        <v>-27211.63</v>
      </c>
      <c r="EF717" s="3">
        <v>0</v>
      </c>
      <c r="EG717" s="3">
        <v>567950.72</v>
      </c>
      <c r="EH717" s="3">
        <v>510415.45</v>
      </c>
      <c r="EI717" s="3">
        <v>0</v>
      </c>
      <c r="EJ717" s="3">
        <v>0</v>
      </c>
      <c r="EK717" s="3">
        <v>0</v>
      </c>
      <c r="EL717" s="3">
        <v>0</v>
      </c>
      <c r="EM717" s="3">
        <v>50.38</v>
      </c>
      <c r="EN717" s="3">
        <v>0</v>
      </c>
      <c r="EO717" s="3">
        <v>0</v>
      </c>
      <c r="EP717" s="3">
        <v>0</v>
      </c>
      <c r="EQ717" s="3">
        <v>0</v>
      </c>
      <c r="ER717" s="3">
        <v>103.61</v>
      </c>
      <c r="ES717" s="3">
        <v>1349626.94</v>
      </c>
      <c r="ET717" s="3">
        <v>0</v>
      </c>
      <c r="EU717" s="3">
        <v>0</v>
      </c>
      <c r="EV717" s="3">
        <v>1349626.94</v>
      </c>
      <c r="EW717" s="3">
        <v>1288809.54</v>
      </c>
      <c r="EX717" s="3">
        <v>261344.18</v>
      </c>
      <c r="EY717" s="3">
        <v>-8701.83</v>
      </c>
      <c r="EZ717" s="3">
        <v>0</v>
      </c>
      <c r="FA717" s="3">
        <v>252642.35</v>
      </c>
      <c r="FB717" s="3">
        <v>224352.44</v>
      </c>
      <c r="FC717" s="3">
        <v>0</v>
      </c>
      <c r="FD717" s="3">
        <v>0</v>
      </c>
      <c r="FE717" s="3">
        <v>0</v>
      </c>
      <c r="FF717" s="3">
        <v>0</v>
      </c>
      <c r="FG717" s="3">
        <v>0</v>
      </c>
      <c r="FH717" s="8">
        <v>239497.26</v>
      </c>
      <c r="FI717" s="8">
        <v>-3925.08</v>
      </c>
      <c r="FJ717" s="8">
        <v>0</v>
      </c>
      <c r="FK717" s="8">
        <v>235572.18</v>
      </c>
      <c r="FL717" s="8">
        <v>208419.62</v>
      </c>
      <c r="FM717" s="9">
        <f t="shared" si="47"/>
        <v>0.88473783279502705</v>
      </c>
      <c r="FN717" s="3">
        <v>0</v>
      </c>
      <c r="FO717" s="3">
        <v>0</v>
      </c>
      <c r="FP717" s="3">
        <v>0</v>
      </c>
      <c r="FQ717" s="3">
        <v>0</v>
      </c>
      <c r="FR717" s="3">
        <v>0</v>
      </c>
      <c r="FS717" s="3">
        <v>239497.26</v>
      </c>
      <c r="FT717" s="3">
        <v>-3925.08</v>
      </c>
      <c r="FU717" s="3">
        <v>0</v>
      </c>
      <c r="FV717" s="3">
        <v>235572.18</v>
      </c>
      <c r="FW717" s="3">
        <v>208419.62</v>
      </c>
    </row>
    <row r="718" spans="1:179" ht="15" customHeight="1" x14ac:dyDescent="0.25">
      <c r="A718" s="2" t="s">
        <v>500</v>
      </c>
      <c r="B718" s="2" t="s">
        <v>514</v>
      </c>
      <c r="C718" s="1"/>
      <c r="D718" s="2" t="s">
        <v>51</v>
      </c>
      <c r="E718" s="2" t="s">
        <v>197</v>
      </c>
      <c r="F718" s="3">
        <v>1489354.42</v>
      </c>
      <c r="G718" s="3">
        <v>794.42</v>
      </c>
      <c r="H718" s="3">
        <v>0</v>
      </c>
      <c r="I718" s="3">
        <v>1490148.84</v>
      </c>
      <c r="J718" s="3">
        <v>1380414.7</v>
      </c>
      <c r="K718" s="26">
        <f t="shared" si="44"/>
        <v>0.92636028223865197</v>
      </c>
      <c r="L718" s="4">
        <v>498247.13</v>
      </c>
      <c r="M718" s="4">
        <v>0</v>
      </c>
      <c r="N718" s="4">
        <v>0</v>
      </c>
      <c r="O718" s="4">
        <v>498247.13</v>
      </c>
      <c r="P718" s="4">
        <v>460751.16</v>
      </c>
      <c r="Q718" s="5">
        <f t="shared" si="45"/>
        <v>0.92474423284686047</v>
      </c>
      <c r="R718" s="3">
        <v>90201.24</v>
      </c>
      <c r="S718" s="3">
        <v>0</v>
      </c>
      <c r="T718" s="3">
        <v>0</v>
      </c>
      <c r="U718" s="3">
        <v>90201.24</v>
      </c>
      <c r="V718" s="3">
        <v>83526.22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5646.72</v>
      </c>
      <c r="AH718" s="3">
        <v>0</v>
      </c>
      <c r="AI718" s="3">
        <v>0</v>
      </c>
      <c r="AJ718" s="3">
        <v>5646.72</v>
      </c>
      <c r="AK718" s="3">
        <v>5183.46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0</v>
      </c>
      <c r="BD718" s="3">
        <v>0</v>
      </c>
      <c r="BE718" s="3">
        <v>0</v>
      </c>
      <c r="BF718" s="3">
        <v>3518.16</v>
      </c>
      <c r="BG718" s="3">
        <v>0</v>
      </c>
      <c r="BH718" s="3">
        <v>0</v>
      </c>
      <c r="BI718" s="3">
        <v>3518.16</v>
      </c>
      <c r="BJ718" s="3">
        <v>3039.45</v>
      </c>
      <c r="BK718" s="3">
        <v>14857.38</v>
      </c>
      <c r="BL718" s="3">
        <v>0</v>
      </c>
      <c r="BM718" s="3">
        <v>0</v>
      </c>
      <c r="BN718" s="3">
        <v>14857.38</v>
      </c>
      <c r="BO718" s="3">
        <v>13705.21</v>
      </c>
      <c r="BP718" s="3">
        <v>100816.56</v>
      </c>
      <c r="BQ718" s="3">
        <v>0</v>
      </c>
      <c r="BR718" s="3">
        <v>0</v>
      </c>
      <c r="BS718" s="3">
        <v>100816.56</v>
      </c>
      <c r="BT718" s="3">
        <v>93414.21</v>
      </c>
      <c r="BU718" s="3">
        <v>111125.34</v>
      </c>
      <c r="BV718" s="3">
        <v>0</v>
      </c>
      <c r="BW718" s="3">
        <v>0</v>
      </c>
      <c r="BX718" s="3">
        <v>111125.34</v>
      </c>
      <c r="BY718" s="3">
        <v>102938.54</v>
      </c>
      <c r="BZ718" s="3">
        <v>34990.199999999997</v>
      </c>
      <c r="CA718" s="3">
        <v>0</v>
      </c>
      <c r="CB718" s="3">
        <v>0</v>
      </c>
      <c r="CC718" s="3">
        <v>34990.199999999997</v>
      </c>
      <c r="CD718" s="3">
        <v>32361.56</v>
      </c>
      <c r="CE718" s="3">
        <v>36595.74</v>
      </c>
      <c r="CF718" s="3">
        <v>0</v>
      </c>
      <c r="CG718" s="3">
        <v>0</v>
      </c>
      <c r="CH718" s="3">
        <v>36595.74</v>
      </c>
      <c r="CI718" s="3">
        <v>33776.28</v>
      </c>
      <c r="CJ718" s="3">
        <v>62595.839999999997</v>
      </c>
      <c r="CK718" s="3">
        <v>0</v>
      </c>
      <c r="CL718" s="3">
        <v>0</v>
      </c>
      <c r="CM718" s="3">
        <v>62595.839999999997</v>
      </c>
      <c r="CN718" s="3">
        <v>57655.72</v>
      </c>
      <c r="CO718" s="3">
        <v>0</v>
      </c>
      <c r="CP718" s="3">
        <v>0</v>
      </c>
      <c r="CQ718" s="3">
        <v>0</v>
      </c>
      <c r="CR718" s="3">
        <v>0</v>
      </c>
      <c r="CS718" s="3">
        <v>0</v>
      </c>
      <c r="CT718" s="3">
        <v>5646.72</v>
      </c>
      <c r="CU718" s="3">
        <v>0</v>
      </c>
      <c r="CV718" s="3">
        <v>0</v>
      </c>
      <c r="CW718" s="3">
        <v>5646.72</v>
      </c>
      <c r="CX718" s="3">
        <v>5217.96</v>
      </c>
      <c r="CY718" s="3">
        <v>10725.84</v>
      </c>
      <c r="CZ718" s="3">
        <v>0</v>
      </c>
      <c r="DA718" s="3">
        <v>0</v>
      </c>
      <c r="DB718" s="3">
        <v>10725.84</v>
      </c>
      <c r="DC718" s="3">
        <v>9948.0400000000009</v>
      </c>
      <c r="DD718" s="3">
        <v>0</v>
      </c>
      <c r="DE718" s="3">
        <v>0</v>
      </c>
      <c r="DF718" s="3">
        <v>0</v>
      </c>
      <c r="DG718" s="3">
        <v>0</v>
      </c>
      <c r="DH718" s="3">
        <v>0</v>
      </c>
      <c r="DI718" s="3">
        <v>21527.39</v>
      </c>
      <c r="DJ718" s="3">
        <v>0</v>
      </c>
      <c r="DK718" s="3">
        <v>0</v>
      </c>
      <c r="DL718" s="3">
        <v>21527.39</v>
      </c>
      <c r="DM718" s="3">
        <v>19984.509999999998</v>
      </c>
      <c r="DN718" s="6">
        <v>908999.47</v>
      </c>
      <c r="DO718" s="6">
        <v>794.42</v>
      </c>
      <c r="DP718" s="6">
        <v>0</v>
      </c>
      <c r="DQ718" s="6">
        <v>909793.89</v>
      </c>
      <c r="DR718" s="6">
        <v>841170.48</v>
      </c>
      <c r="DS718" s="7">
        <f t="shared" si="46"/>
        <v>0.92457257544343363</v>
      </c>
      <c r="DT718" s="3">
        <v>204802.51</v>
      </c>
      <c r="DU718" s="3">
        <v>397.21</v>
      </c>
      <c r="DV718" s="3">
        <v>0</v>
      </c>
      <c r="DW718" s="3">
        <v>205199.72</v>
      </c>
      <c r="DX718" s="3">
        <v>193458.27</v>
      </c>
      <c r="DY718" s="3">
        <v>0</v>
      </c>
      <c r="DZ718" s="3">
        <v>0</v>
      </c>
      <c r="EA718" s="3">
        <v>0</v>
      </c>
      <c r="EB718" s="3">
        <v>0</v>
      </c>
      <c r="EC718" s="3">
        <v>0</v>
      </c>
      <c r="ED718" s="3">
        <v>0</v>
      </c>
      <c r="EE718" s="3">
        <v>0</v>
      </c>
      <c r="EF718" s="3">
        <v>0</v>
      </c>
      <c r="EG718" s="3">
        <v>0</v>
      </c>
      <c r="EH718" s="3">
        <v>0</v>
      </c>
      <c r="EI718" s="3">
        <v>0</v>
      </c>
      <c r="EJ718" s="3">
        <v>0</v>
      </c>
      <c r="EK718" s="3">
        <v>0</v>
      </c>
      <c r="EL718" s="3">
        <v>0</v>
      </c>
      <c r="EM718" s="3">
        <v>0</v>
      </c>
      <c r="EN718" s="3">
        <v>0</v>
      </c>
      <c r="EO718" s="3">
        <v>0</v>
      </c>
      <c r="EP718" s="3">
        <v>0</v>
      </c>
      <c r="EQ718" s="3">
        <v>0</v>
      </c>
      <c r="ER718" s="3">
        <v>0</v>
      </c>
      <c r="ES718" s="3">
        <v>499394.45</v>
      </c>
      <c r="ET718" s="3">
        <v>0</v>
      </c>
      <c r="EU718" s="3">
        <v>0</v>
      </c>
      <c r="EV718" s="3">
        <v>499394.45</v>
      </c>
      <c r="EW718" s="3">
        <v>454286.45</v>
      </c>
      <c r="EX718" s="3">
        <v>204802.51</v>
      </c>
      <c r="EY718" s="3">
        <v>397.21</v>
      </c>
      <c r="EZ718" s="3">
        <v>0</v>
      </c>
      <c r="FA718" s="3">
        <v>205199.72</v>
      </c>
      <c r="FB718" s="3">
        <v>193425.76</v>
      </c>
      <c r="FC718" s="3">
        <v>0</v>
      </c>
      <c r="FD718" s="3">
        <v>0</v>
      </c>
      <c r="FE718" s="3">
        <v>0</v>
      </c>
      <c r="FF718" s="3">
        <v>0</v>
      </c>
      <c r="FG718" s="3">
        <v>0</v>
      </c>
      <c r="FH718" s="8">
        <v>82107.820000000007</v>
      </c>
      <c r="FI718" s="8">
        <v>0</v>
      </c>
      <c r="FJ718" s="8">
        <v>0</v>
      </c>
      <c r="FK718" s="8">
        <v>82107.820000000007</v>
      </c>
      <c r="FL718" s="8">
        <v>78493.06</v>
      </c>
      <c r="FM718" s="9">
        <f t="shared" si="47"/>
        <v>0.95597544789278277</v>
      </c>
      <c r="FN718" s="3">
        <v>0</v>
      </c>
      <c r="FO718" s="3">
        <v>0</v>
      </c>
      <c r="FP718" s="3">
        <v>0</v>
      </c>
      <c r="FQ718" s="3">
        <v>0</v>
      </c>
      <c r="FR718" s="3">
        <v>0</v>
      </c>
      <c r="FS718" s="3">
        <v>82107.820000000007</v>
      </c>
      <c r="FT718" s="3">
        <v>0</v>
      </c>
      <c r="FU718" s="3">
        <v>0</v>
      </c>
      <c r="FV718" s="3">
        <v>82107.820000000007</v>
      </c>
      <c r="FW718" s="3">
        <v>78493.06</v>
      </c>
    </row>
    <row r="719" spans="1:179" ht="15" customHeight="1" x14ac:dyDescent="0.25">
      <c r="A719" s="2" t="s">
        <v>500</v>
      </c>
      <c r="B719" s="2" t="s">
        <v>515</v>
      </c>
      <c r="C719" s="1"/>
      <c r="D719" s="2" t="s">
        <v>51</v>
      </c>
      <c r="E719" s="2" t="s">
        <v>197</v>
      </c>
      <c r="F719" s="3">
        <v>1433021.73</v>
      </c>
      <c r="G719" s="3">
        <v>-5948.62</v>
      </c>
      <c r="H719" s="3">
        <v>0</v>
      </c>
      <c r="I719" s="3">
        <v>1427073.11</v>
      </c>
      <c r="J719" s="3">
        <v>1462881.73</v>
      </c>
      <c r="K719" s="26">
        <f t="shared" si="44"/>
        <v>1.0250923514353094</v>
      </c>
      <c r="L719" s="4">
        <v>572121.16</v>
      </c>
      <c r="M719" s="4">
        <v>-24.38</v>
      </c>
      <c r="N719" s="4">
        <v>0</v>
      </c>
      <c r="O719" s="4">
        <v>572096.78</v>
      </c>
      <c r="P719" s="4">
        <v>592533.73</v>
      </c>
      <c r="Q719" s="5">
        <f t="shared" si="45"/>
        <v>1.0357228894034327</v>
      </c>
      <c r="R719" s="3">
        <v>104610.72</v>
      </c>
      <c r="S719" s="3">
        <v>0</v>
      </c>
      <c r="T719" s="3">
        <v>0</v>
      </c>
      <c r="U719" s="3">
        <v>104610.72</v>
      </c>
      <c r="V719" s="3">
        <v>107120.3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670.32</v>
      </c>
      <c r="AG719" s="3">
        <v>4038.96</v>
      </c>
      <c r="AH719" s="3">
        <v>0</v>
      </c>
      <c r="AI719" s="3">
        <v>0</v>
      </c>
      <c r="AJ719" s="3">
        <v>4038.96</v>
      </c>
      <c r="AK719" s="3">
        <v>4105.3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3">
        <v>0</v>
      </c>
      <c r="BE719" s="3">
        <v>0</v>
      </c>
      <c r="BF719" s="3">
        <v>2347.08</v>
      </c>
      <c r="BG719" s="3">
        <v>0</v>
      </c>
      <c r="BH719" s="3">
        <v>0</v>
      </c>
      <c r="BI719" s="3">
        <v>2347.08</v>
      </c>
      <c r="BJ719" s="3">
        <v>2591.9499999999998</v>
      </c>
      <c r="BK719" s="3">
        <v>17231.28</v>
      </c>
      <c r="BL719" s="3">
        <v>0</v>
      </c>
      <c r="BM719" s="3">
        <v>0</v>
      </c>
      <c r="BN719" s="3">
        <v>17231.28</v>
      </c>
      <c r="BO719" s="3">
        <v>17726.8</v>
      </c>
      <c r="BP719" s="3">
        <v>118678.8</v>
      </c>
      <c r="BQ719" s="3">
        <v>0</v>
      </c>
      <c r="BR719" s="3">
        <v>0</v>
      </c>
      <c r="BS719" s="3">
        <v>118678.8</v>
      </c>
      <c r="BT719" s="3">
        <v>123479.36</v>
      </c>
      <c r="BU719" s="3">
        <v>128877.24</v>
      </c>
      <c r="BV719" s="3">
        <v>0</v>
      </c>
      <c r="BW719" s="3">
        <v>0</v>
      </c>
      <c r="BX719" s="3">
        <v>128877.24</v>
      </c>
      <c r="BY719" s="3">
        <v>134298.57999999999</v>
      </c>
      <c r="BZ719" s="3">
        <v>40579.89</v>
      </c>
      <c r="CA719" s="3">
        <v>0</v>
      </c>
      <c r="CB719" s="3">
        <v>0</v>
      </c>
      <c r="CC719" s="3">
        <v>40579.89</v>
      </c>
      <c r="CD719" s="3">
        <v>42110.84</v>
      </c>
      <c r="CE719" s="3">
        <v>40684.26</v>
      </c>
      <c r="CF719" s="3">
        <v>0</v>
      </c>
      <c r="CG719" s="3">
        <v>0</v>
      </c>
      <c r="CH719" s="3">
        <v>40684.26</v>
      </c>
      <c r="CI719" s="3">
        <v>43001.33</v>
      </c>
      <c r="CJ719" s="3">
        <v>72595.5</v>
      </c>
      <c r="CK719" s="3">
        <v>0</v>
      </c>
      <c r="CL719" s="3">
        <v>0</v>
      </c>
      <c r="CM719" s="3">
        <v>72595.5</v>
      </c>
      <c r="CN719" s="3">
        <v>74206.34</v>
      </c>
      <c r="CO719" s="3">
        <v>0</v>
      </c>
      <c r="CP719" s="3">
        <v>0</v>
      </c>
      <c r="CQ719" s="3">
        <v>0</v>
      </c>
      <c r="CR719" s="3">
        <v>0</v>
      </c>
      <c r="CS719" s="3">
        <v>0</v>
      </c>
      <c r="CT719" s="3">
        <v>4038.96</v>
      </c>
      <c r="CU719" s="3">
        <v>0</v>
      </c>
      <c r="CV719" s="3">
        <v>0</v>
      </c>
      <c r="CW719" s="3">
        <v>4038.96</v>
      </c>
      <c r="CX719" s="3">
        <v>4101.4799999999996</v>
      </c>
      <c r="CY719" s="3">
        <v>13662.36</v>
      </c>
      <c r="CZ719" s="3">
        <v>0</v>
      </c>
      <c r="DA719" s="3">
        <v>0</v>
      </c>
      <c r="DB719" s="3">
        <v>13662.36</v>
      </c>
      <c r="DC719" s="3">
        <v>13911.18</v>
      </c>
      <c r="DD719" s="3">
        <v>0</v>
      </c>
      <c r="DE719" s="3">
        <v>0</v>
      </c>
      <c r="DF719" s="3">
        <v>0</v>
      </c>
      <c r="DG719" s="3">
        <v>0</v>
      </c>
      <c r="DH719" s="3">
        <v>0</v>
      </c>
      <c r="DI719" s="3">
        <v>24776.11</v>
      </c>
      <c r="DJ719" s="3">
        <v>-24.38</v>
      </c>
      <c r="DK719" s="3">
        <v>0</v>
      </c>
      <c r="DL719" s="3">
        <v>24751.73</v>
      </c>
      <c r="DM719" s="3">
        <v>25209.95</v>
      </c>
      <c r="DN719" s="6">
        <v>820364.93</v>
      </c>
      <c r="DO719" s="6">
        <v>-5924.24</v>
      </c>
      <c r="DP719" s="6">
        <v>0</v>
      </c>
      <c r="DQ719" s="6">
        <v>814440.69</v>
      </c>
      <c r="DR719" s="6">
        <v>827303.57</v>
      </c>
      <c r="DS719" s="7">
        <f t="shared" si="46"/>
        <v>1.0157935134601392</v>
      </c>
      <c r="DT719" s="3">
        <v>120596.49</v>
      </c>
      <c r="DU719" s="3">
        <v>-2962.12</v>
      </c>
      <c r="DV719" s="3">
        <v>0</v>
      </c>
      <c r="DW719" s="3">
        <v>117634.37</v>
      </c>
      <c r="DX719" s="3">
        <v>113803.9</v>
      </c>
      <c r="DY719" s="3">
        <v>0</v>
      </c>
      <c r="DZ719" s="3">
        <v>0</v>
      </c>
      <c r="EA719" s="3">
        <v>0</v>
      </c>
      <c r="EB719" s="3">
        <v>0</v>
      </c>
      <c r="EC719" s="3">
        <v>0</v>
      </c>
      <c r="ED719" s="3">
        <v>0</v>
      </c>
      <c r="EE719" s="3">
        <v>0</v>
      </c>
      <c r="EF719" s="3">
        <v>0</v>
      </c>
      <c r="EG719" s="3">
        <v>0</v>
      </c>
      <c r="EH719" s="3">
        <v>0</v>
      </c>
      <c r="EI719" s="3">
        <v>0</v>
      </c>
      <c r="EJ719" s="3">
        <v>0</v>
      </c>
      <c r="EK719" s="3">
        <v>0</v>
      </c>
      <c r="EL719" s="3">
        <v>0</v>
      </c>
      <c r="EM719" s="3">
        <v>0</v>
      </c>
      <c r="EN719" s="3">
        <v>0</v>
      </c>
      <c r="EO719" s="3">
        <v>0</v>
      </c>
      <c r="EP719" s="3">
        <v>0</v>
      </c>
      <c r="EQ719" s="3">
        <v>0</v>
      </c>
      <c r="ER719" s="3">
        <v>1899.46</v>
      </c>
      <c r="ES719" s="3">
        <v>579171.94999999995</v>
      </c>
      <c r="ET719" s="3">
        <v>0</v>
      </c>
      <c r="EU719" s="3">
        <v>0</v>
      </c>
      <c r="EV719" s="3">
        <v>579171.94999999995</v>
      </c>
      <c r="EW719" s="3">
        <v>595897.12</v>
      </c>
      <c r="EX719" s="3">
        <v>120596.49</v>
      </c>
      <c r="EY719" s="3">
        <v>-2962.12</v>
      </c>
      <c r="EZ719" s="3">
        <v>0</v>
      </c>
      <c r="FA719" s="3">
        <v>117634.37</v>
      </c>
      <c r="FB719" s="3">
        <v>115703.09</v>
      </c>
      <c r="FC719" s="3">
        <v>0</v>
      </c>
      <c r="FD719" s="3">
        <v>0</v>
      </c>
      <c r="FE719" s="3">
        <v>0</v>
      </c>
      <c r="FF719" s="3">
        <v>0</v>
      </c>
      <c r="FG719" s="3">
        <v>0</v>
      </c>
      <c r="FH719" s="8">
        <v>40535.64</v>
      </c>
      <c r="FI719" s="8">
        <v>0</v>
      </c>
      <c r="FJ719" s="8">
        <v>0</v>
      </c>
      <c r="FK719" s="8">
        <v>40535.64</v>
      </c>
      <c r="FL719" s="8">
        <v>43044.43</v>
      </c>
      <c r="FM719" s="9">
        <f t="shared" si="47"/>
        <v>1.0618909680468842</v>
      </c>
      <c r="FN719" s="3">
        <v>0</v>
      </c>
      <c r="FO719" s="3">
        <v>0</v>
      </c>
      <c r="FP719" s="3">
        <v>0</v>
      </c>
      <c r="FQ719" s="3">
        <v>0</v>
      </c>
      <c r="FR719" s="3">
        <v>0</v>
      </c>
      <c r="FS719" s="3">
        <v>40535.64</v>
      </c>
      <c r="FT719" s="3">
        <v>0</v>
      </c>
      <c r="FU719" s="3">
        <v>0</v>
      </c>
      <c r="FV719" s="3">
        <v>40535.64</v>
      </c>
      <c r="FW719" s="3">
        <v>43044.43</v>
      </c>
    </row>
    <row r="720" spans="1:179" ht="15" customHeight="1" x14ac:dyDescent="0.25">
      <c r="A720" s="2" t="s">
        <v>500</v>
      </c>
      <c r="B720" s="2" t="s">
        <v>516</v>
      </c>
      <c r="C720" s="1"/>
      <c r="D720" s="2" t="s">
        <v>51</v>
      </c>
      <c r="E720" s="2" t="s">
        <v>197</v>
      </c>
      <c r="F720" s="3">
        <v>862390.06</v>
      </c>
      <c r="G720" s="3">
        <v>-3703.88</v>
      </c>
      <c r="H720" s="3">
        <v>0</v>
      </c>
      <c r="I720" s="3">
        <v>858686.18</v>
      </c>
      <c r="J720" s="3">
        <v>839303.23</v>
      </c>
      <c r="K720" s="26">
        <f t="shared" si="44"/>
        <v>0.97742720163494412</v>
      </c>
      <c r="L720" s="4">
        <v>323758.73</v>
      </c>
      <c r="M720" s="4">
        <v>0</v>
      </c>
      <c r="N720" s="4">
        <v>0</v>
      </c>
      <c r="O720" s="4">
        <v>323758.73</v>
      </c>
      <c r="P720" s="4">
        <v>317915.23</v>
      </c>
      <c r="Q720" s="5">
        <f t="shared" si="45"/>
        <v>0.98195106584461833</v>
      </c>
      <c r="R720" s="3">
        <v>58674.82</v>
      </c>
      <c r="S720" s="3">
        <v>0</v>
      </c>
      <c r="T720" s="3">
        <v>0</v>
      </c>
      <c r="U720" s="3">
        <v>58674.82</v>
      </c>
      <c r="V720" s="3">
        <v>57646.64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2876.6</v>
      </c>
      <c r="AH720" s="3">
        <v>0</v>
      </c>
      <c r="AI720" s="3">
        <v>0</v>
      </c>
      <c r="AJ720" s="3">
        <v>2876.6</v>
      </c>
      <c r="AK720" s="3">
        <v>2824.59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3">
        <v>0</v>
      </c>
      <c r="BE720" s="3">
        <v>0</v>
      </c>
      <c r="BF720" s="3">
        <v>2064.6</v>
      </c>
      <c r="BG720" s="3">
        <v>0</v>
      </c>
      <c r="BH720" s="3">
        <v>0</v>
      </c>
      <c r="BI720" s="3">
        <v>2064.6</v>
      </c>
      <c r="BJ720" s="3">
        <v>1996.13</v>
      </c>
      <c r="BK720" s="3">
        <v>9664.74</v>
      </c>
      <c r="BL720" s="3">
        <v>0</v>
      </c>
      <c r="BM720" s="3">
        <v>0</v>
      </c>
      <c r="BN720" s="3">
        <v>9664.74</v>
      </c>
      <c r="BO720" s="3">
        <v>9475.4599999999991</v>
      </c>
      <c r="BP720" s="3">
        <v>65649.3</v>
      </c>
      <c r="BQ720" s="3">
        <v>0</v>
      </c>
      <c r="BR720" s="3">
        <v>0</v>
      </c>
      <c r="BS720" s="3">
        <v>65649.3</v>
      </c>
      <c r="BT720" s="3">
        <v>64483.9</v>
      </c>
      <c r="BU720" s="3">
        <v>72285.42</v>
      </c>
      <c r="BV720" s="3">
        <v>0</v>
      </c>
      <c r="BW720" s="3">
        <v>0</v>
      </c>
      <c r="BX720" s="3">
        <v>72285.42</v>
      </c>
      <c r="BY720" s="3">
        <v>71014.41</v>
      </c>
      <c r="BZ720" s="3">
        <v>22760.58</v>
      </c>
      <c r="CA720" s="3">
        <v>0</v>
      </c>
      <c r="CB720" s="3">
        <v>0</v>
      </c>
      <c r="CC720" s="3">
        <v>22760.58</v>
      </c>
      <c r="CD720" s="3">
        <v>22348.47</v>
      </c>
      <c r="CE720" s="3">
        <v>23735.16</v>
      </c>
      <c r="CF720" s="3">
        <v>0</v>
      </c>
      <c r="CG720" s="3">
        <v>0</v>
      </c>
      <c r="CH720" s="3">
        <v>23735.16</v>
      </c>
      <c r="CI720" s="3">
        <v>23301.14</v>
      </c>
      <c r="CJ720" s="3">
        <v>40717.86</v>
      </c>
      <c r="CK720" s="3">
        <v>0</v>
      </c>
      <c r="CL720" s="3">
        <v>0</v>
      </c>
      <c r="CM720" s="3">
        <v>40717.86</v>
      </c>
      <c r="CN720" s="3">
        <v>39929.1</v>
      </c>
      <c r="CO720" s="3">
        <v>0</v>
      </c>
      <c r="CP720" s="3">
        <v>0</v>
      </c>
      <c r="CQ720" s="3">
        <v>0</v>
      </c>
      <c r="CR720" s="3">
        <v>0</v>
      </c>
      <c r="CS720" s="3">
        <v>0</v>
      </c>
      <c r="CT720" s="3">
        <v>2876.6</v>
      </c>
      <c r="CU720" s="3">
        <v>0</v>
      </c>
      <c r="CV720" s="3">
        <v>0</v>
      </c>
      <c r="CW720" s="3">
        <v>2876.6</v>
      </c>
      <c r="CX720" s="3">
        <v>2836.76</v>
      </c>
      <c r="CY720" s="3">
        <v>7663.1</v>
      </c>
      <c r="CZ720" s="3">
        <v>0</v>
      </c>
      <c r="DA720" s="3">
        <v>0</v>
      </c>
      <c r="DB720" s="3">
        <v>7663.1</v>
      </c>
      <c r="DC720" s="3">
        <v>7528.82</v>
      </c>
      <c r="DD720" s="3">
        <v>0</v>
      </c>
      <c r="DE720" s="3">
        <v>0</v>
      </c>
      <c r="DF720" s="3">
        <v>0</v>
      </c>
      <c r="DG720" s="3">
        <v>0</v>
      </c>
      <c r="DH720" s="3">
        <v>0</v>
      </c>
      <c r="DI720" s="3">
        <v>14789.95</v>
      </c>
      <c r="DJ720" s="3">
        <v>0</v>
      </c>
      <c r="DK720" s="3">
        <v>0</v>
      </c>
      <c r="DL720" s="3">
        <v>14789.95</v>
      </c>
      <c r="DM720" s="3">
        <v>14529.81</v>
      </c>
      <c r="DN720" s="6">
        <v>511822.2</v>
      </c>
      <c r="DO720" s="6">
        <v>-3703.88</v>
      </c>
      <c r="DP720" s="6">
        <v>0</v>
      </c>
      <c r="DQ720" s="6">
        <v>508118.32</v>
      </c>
      <c r="DR720" s="6">
        <v>495697.03</v>
      </c>
      <c r="DS720" s="7">
        <f t="shared" si="46"/>
        <v>0.97555433545478154</v>
      </c>
      <c r="DT720" s="3">
        <v>93486.23</v>
      </c>
      <c r="DU720" s="3">
        <v>-1851.94</v>
      </c>
      <c r="DV720" s="3">
        <v>0</v>
      </c>
      <c r="DW720" s="3">
        <v>91634.29</v>
      </c>
      <c r="DX720" s="3">
        <v>87800.54</v>
      </c>
      <c r="DY720" s="3">
        <v>0</v>
      </c>
      <c r="DZ720" s="3">
        <v>0</v>
      </c>
      <c r="EA720" s="3">
        <v>0</v>
      </c>
      <c r="EB720" s="3">
        <v>0</v>
      </c>
      <c r="EC720" s="3">
        <v>0</v>
      </c>
      <c r="ED720" s="3">
        <v>0</v>
      </c>
      <c r="EE720" s="3">
        <v>0</v>
      </c>
      <c r="EF720" s="3">
        <v>0</v>
      </c>
      <c r="EG720" s="3">
        <v>0</v>
      </c>
      <c r="EH720" s="3">
        <v>0</v>
      </c>
      <c r="EI720" s="3">
        <v>0</v>
      </c>
      <c r="EJ720" s="3">
        <v>0</v>
      </c>
      <c r="EK720" s="3">
        <v>0</v>
      </c>
      <c r="EL720" s="3">
        <v>0</v>
      </c>
      <c r="EM720" s="3">
        <v>0</v>
      </c>
      <c r="EN720" s="3">
        <v>0</v>
      </c>
      <c r="EO720" s="3">
        <v>0</v>
      </c>
      <c r="EP720" s="3">
        <v>0</v>
      </c>
      <c r="EQ720" s="3">
        <v>0</v>
      </c>
      <c r="ER720" s="3">
        <v>0</v>
      </c>
      <c r="ES720" s="3">
        <v>324849.74</v>
      </c>
      <c r="ET720" s="3">
        <v>0</v>
      </c>
      <c r="EU720" s="3">
        <v>0</v>
      </c>
      <c r="EV720" s="3">
        <v>324849.74</v>
      </c>
      <c r="EW720" s="3">
        <v>320133.09000000003</v>
      </c>
      <c r="EX720" s="3">
        <v>93486.23</v>
      </c>
      <c r="EY720" s="3">
        <v>-1851.94</v>
      </c>
      <c r="EZ720" s="3">
        <v>0</v>
      </c>
      <c r="FA720" s="3">
        <v>91634.29</v>
      </c>
      <c r="FB720" s="3">
        <v>87763.4</v>
      </c>
      <c r="FC720" s="3">
        <v>0</v>
      </c>
      <c r="FD720" s="3">
        <v>0</v>
      </c>
      <c r="FE720" s="3">
        <v>0</v>
      </c>
      <c r="FF720" s="3">
        <v>0</v>
      </c>
      <c r="FG720" s="3">
        <v>0</v>
      </c>
      <c r="FH720" s="8">
        <v>26809.13</v>
      </c>
      <c r="FI720" s="8">
        <v>0</v>
      </c>
      <c r="FJ720" s="8">
        <v>0</v>
      </c>
      <c r="FK720" s="8">
        <v>26809.13</v>
      </c>
      <c r="FL720" s="8">
        <v>25690.97</v>
      </c>
      <c r="FM720" s="9">
        <f t="shared" si="47"/>
        <v>0.95829182073420516</v>
      </c>
      <c r="FN720" s="3">
        <v>0</v>
      </c>
      <c r="FO720" s="3">
        <v>0</v>
      </c>
      <c r="FP720" s="3">
        <v>0</v>
      </c>
      <c r="FQ720" s="3">
        <v>0</v>
      </c>
      <c r="FR720" s="3">
        <v>0</v>
      </c>
      <c r="FS720" s="3">
        <v>26809.13</v>
      </c>
      <c r="FT720" s="3">
        <v>0</v>
      </c>
      <c r="FU720" s="3">
        <v>0</v>
      </c>
      <c r="FV720" s="3">
        <v>26809.13</v>
      </c>
      <c r="FW720" s="3">
        <v>25690.97</v>
      </c>
    </row>
    <row r="721" spans="1:179" ht="15" customHeight="1" x14ac:dyDescent="0.25">
      <c r="A721" s="2" t="s">
        <v>517</v>
      </c>
      <c r="B721" s="2" t="s">
        <v>54</v>
      </c>
      <c r="C721" s="1"/>
      <c r="D721" s="2" t="s">
        <v>51</v>
      </c>
      <c r="E721" s="2" t="s">
        <v>173</v>
      </c>
      <c r="F721" s="3">
        <v>2225084.88</v>
      </c>
      <c r="G721" s="3">
        <v>-24431.09</v>
      </c>
      <c r="H721" s="3">
        <v>0</v>
      </c>
      <c r="I721" s="3">
        <v>2200653.79</v>
      </c>
      <c r="J721" s="3">
        <v>2122697.7400000002</v>
      </c>
      <c r="K721" s="26">
        <f t="shared" si="44"/>
        <v>0.96457595903806392</v>
      </c>
      <c r="L721" s="4">
        <v>884609.07</v>
      </c>
      <c r="M721" s="4">
        <v>0</v>
      </c>
      <c r="N721" s="4">
        <v>0</v>
      </c>
      <c r="O721" s="4">
        <v>884609.07</v>
      </c>
      <c r="P721" s="4">
        <v>846809.8</v>
      </c>
      <c r="Q721" s="5">
        <f t="shared" si="45"/>
        <v>0.95727008541750547</v>
      </c>
      <c r="R721" s="3">
        <v>142608.12</v>
      </c>
      <c r="S721" s="3">
        <v>0</v>
      </c>
      <c r="T721" s="3">
        <v>0</v>
      </c>
      <c r="U721" s="3">
        <v>142608.12</v>
      </c>
      <c r="V721" s="3">
        <v>137500.34</v>
      </c>
      <c r="W721" s="3">
        <v>22192.52</v>
      </c>
      <c r="X721" s="3">
        <v>0</v>
      </c>
      <c r="Y721" s="3">
        <v>0</v>
      </c>
      <c r="Z721" s="3">
        <v>22192.52</v>
      </c>
      <c r="AA721" s="3">
        <v>21384.14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17315</v>
      </c>
      <c r="AH721" s="3">
        <v>0</v>
      </c>
      <c r="AI721" s="3">
        <v>0</v>
      </c>
      <c r="AJ721" s="3">
        <v>17315</v>
      </c>
      <c r="AK721" s="3">
        <v>16332.27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61780.5</v>
      </c>
      <c r="BB721" s="3">
        <v>0</v>
      </c>
      <c r="BC721" s="3">
        <v>0</v>
      </c>
      <c r="BD721" s="3">
        <v>61780.5</v>
      </c>
      <c r="BE721" s="3">
        <v>54454.12</v>
      </c>
      <c r="BF721" s="3">
        <v>1658.79</v>
      </c>
      <c r="BG721" s="3">
        <v>0</v>
      </c>
      <c r="BH721" s="3">
        <v>0</v>
      </c>
      <c r="BI721" s="3">
        <v>1658.79</v>
      </c>
      <c r="BJ721" s="3">
        <v>1956.23</v>
      </c>
      <c r="BK721" s="3">
        <v>23490.02</v>
      </c>
      <c r="BL721" s="3">
        <v>0</v>
      </c>
      <c r="BM721" s="3">
        <v>0</v>
      </c>
      <c r="BN721" s="3">
        <v>23490.02</v>
      </c>
      <c r="BO721" s="3">
        <v>22382.53</v>
      </c>
      <c r="BP721" s="3">
        <v>157758.74</v>
      </c>
      <c r="BQ721" s="3">
        <v>0</v>
      </c>
      <c r="BR721" s="3">
        <v>0</v>
      </c>
      <c r="BS721" s="3">
        <v>157758.74</v>
      </c>
      <c r="BT721" s="3">
        <v>151934.01</v>
      </c>
      <c r="BU721" s="3">
        <v>175688.9</v>
      </c>
      <c r="BV721" s="3">
        <v>0</v>
      </c>
      <c r="BW721" s="3">
        <v>0</v>
      </c>
      <c r="BX721" s="3">
        <v>175688.9</v>
      </c>
      <c r="BY721" s="3">
        <v>169529.64</v>
      </c>
      <c r="BZ721" s="3">
        <v>55319.81</v>
      </c>
      <c r="CA721" s="3">
        <v>0</v>
      </c>
      <c r="CB721" s="3">
        <v>0</v>
      </c>
      <c r="CC721" s="3">
        <v>55319.81</v>
      </c>
      <c r="CD721" s="3">
        <v>53180.51</v>
      </c>
      <c r="CE721" s="3">
        <v>59489.54</v>
      </c>
      <c r="CF721" s="3">
        <v>0</v>
      </c>
      <c r="CG721" s="3">
        <v>0</v>
      </c>
      <c r="CH721" s="3">
        <v>59489.54</v>
      </c>
      <c r="CI721" s="3">
        <v>57218.53</v>
      </c>
      <c r="CJ721" s="3">
        <v>98963.72</v>
      </c>
      <c r="CK721" s="3">
        <v>0</v>
      </c>
      <c r="CL721" s="3">
        <v>0</v>
      </c>
      <c r="CM721" s="3">
        <v>98963.72</v>
      </c>
      <c r="CN721" s="3">
        <v>94349.27</v>
      </c>
      <c r="CO721" s="3">
        <v>0</v>
      </c>
      <c r="CP721" s="3">
        <v>0</v>
      </c>
      <c r="CQ721" s="3">
        <v>0</v>
      </c>
      <c r="CR721" s="3">
        <v>0</v>
      </c>
      <c r="CS721" s="3">
        <v>0</v>
      </c>
      <c r="CT721" s="3">
        <v>10686.82</v>
      </c>
      <c r="CU721" s="3">
        <v>0</v>
      </c>
      <c r="CV721" s="3">
        <v>0</v>
      </c>
      <c r="CW721" s="3">
        <v>10686.82</v>
      </c>
      <c r="CX721" s="3">
        <v>10284.11</v>
      </c>
      <c r="CY721" s="3">
        <v>18625.36</v>
      </c>
      <c r="CZ721" s="3">
        <v>0</v>
      </c>
      <c r="DA721" s="3">
        <v>0</v>
      </c>
      <c r="DB721" s="3">
        <v>18625.36</v>
      </c>
      <c r="DC721" s="3">
        <v>17978.509999999998</v>
      </c>
      <c r="DD721" s="3">
        <v>0</v>
      </c>
      <c r="DE721" s="3">
        <v>0</v>
      </c>
      <c r="DF721" s="3">
        <v>0</v>
      </c>
      <c r="DG721" s="3">
        <v>0</v>
      </c>
      <c r="DH721" s="3">
        <v>0</v>
      </c>
      <c r="DI721" s="3">
        <v>39031.230000000003</v>
      </c>
      <c r="DJ721" s="3">
        <v>0</v>
      </c>
      <c r="DK721" s="3">
        <v>0</v>
      </c>
      <c r="DL721" s="3">
        <v>39031.230000000003</v>
      </c>
      <c r="DM721" s="3">
        <v>38325.589999999997</v>
      </c>
      <c r="DN721" s="6">
        <v>1241333.51</v>
      </c>
      <c r="DO721" s="6">
        <v>-24431.09</v>
      </c>
      <c r="DP721" s="6">
        <v>0</v>
      </c>
      <c r="DQ721" s="6">
        <v>1216902.42</v>
      </c>
      <c r="DR721" s="6">
        <v>1180921.69</v>
      </c>
      <c r="DS721" s="7">
        <f t="shared" si="46"/>
        <v>0.9704325265455549</v>
      </c>
      <c r="DT721" s="3">
        <v>165622.57999999999</v>
      </c>
      <c r="DU721" s="3">
        <v>-8209.25</v>
      </c>
      <c r="DV721" s="3">
        <v>0</v>
      </c>
      <c r="DW721" s="3">
        <v>157413.32999999999</v>
      </c>
      <c r="DX721" s="3">
        <v>152279.73000000001</v>
      </c>
      <c r="DY721" s="3">
        <v>0</v>
      </c>
      <c r="DZ721" s="3">
        <v>0</v>
      </c>
      <c r="EA721" s="3">
        <v>0</v>
      </c>
      <c r="EB721" s="3">
        <v>0</v>
      </c>
      <c r="EC721" s="3">
        <v>26.66</v>
      </c>
      <c r="ED721" s="3">
        <v>224001.72</v>
      </c>
      <c r="EE721" s="3">
        <v>-11416.46</v>
      </c>
      <c r="EF721" s="3">
        <v>0</v>
      </c>
      <c r="EG721" s="3">
        <v>212585.26</v>
      </c>
      <c r="EH721" s="3">
        <v>206707.6</v>
      </c>
      <c r="EI721" s="3">
        <v>0</v>
      </c>
      <c r="EJ721" s="3">
        <v>0</v>
      </c>
      <c r="EK721" s="3">
        <v>0</v>
      </c>
      <c r="EL721" s="3">
        <v>0</v>
      </c>
      <c r="EM721" s="3">
        <v>0</v>
      </c>
      <c r="EN721" s="3">
        <v>0</v>
      </c>
      <c r="EO721" s="3">
        <v>0</v>
      </c>
      <c r="EP721" s="3">
        <v>0</v>
      </c>
      <c r="EQ721" s="3">
        <v>0</v>
      </c>
      <c r="ER721" s="3">
        <v>0</v>
      </c>
      <c r="ES721" s="3">
        <v>752874.27</v>
      </c>
      <c r="ET721" s="3">
        <v>0</v>
      </c>
      <c r="EU721" s="3">
        <v>0</v>
      </c>
      <c r="EV721" s="3">
        <v>752874.27</v>
      </c>
      <c r="EW721" s="3">
        <v>731528.64</v>
      </c>
      <c r="EX721" s="3">
        <v>98834.94</v>
      </c>
      <c r="EY721" s="3">
        <v>-4805.38</v>
      </c>
      <c r="EZ721" s="3">
        <v>0</v>
      </c>
      <c r="FA721" s="3">
        <v>94029.56</v>
      </c>
      <c r="FB721" s="3">
        <v>90379.06</v>
      </c>
      <c r="FC721" s="3">
        <v>0</v>
      </c>
      <c r="FD721" s="3">
        <v>0</v>
      </c>
      <c r="FE721" s="3">
        <v>0</v>
      </c>
      <c r="FF721" s="3">
        <v>0</v>
      </c>
      <c r="FG721" s="3">
        <v>0</v>
      </c>
      <c r="FH721" s="8">
        <v>99142.3</v>
      </c>
      <c r="FI721" s="8">
        <v>0</v>
      </c>
      <c r="FJ721" s="8">
        <v>0</v>
      </c>
      <c r="FK721" s="8">
        <v>99142.3</v>
      </c>
      <c r="FL721" s="8">
        <v>94966.25</v>
      </c>
      <c r="FM721" s="9">
        <f t="shared" si="47"/>
        <v>0.95787822150585566</v>
      </c>
      <c r="FN721" s="3">
        <v>0</v>
      </c>
      <c r="FO721" s="3">
        <v>0</v>
      </c>
      <c r="FP721" s="3">
        <v>0</v>
      </c>
      <c r="FQ721" s="3">
        <v>0</v>
      </c>
      <c r="FR721" s="3">
        <v>0</v>
      </c>
      <c r="FS721" s="3">
        <v>99142.3</v>
      </c>
      <c r="FT721" s="3">
        <v>0</v>
      </c>
      <c r="FU721" s="3">
        <v>0</v>
      </c>
      <c r="FV721" s="3">
        <v>99142.3</v>
      </c>
      <c r="FW721" s="3">
        <v>94966.25</v>
      </c>
    </row>
    <row r="722" spans="1:179" ht="15" customHeight="1" x14ac:dyDescent="0.25">
      <c r="A722" s="2" t="s">
        <v>517</v>
      </c>
      <c r="B722" s="2" t="s">
        <v>155</v>
      </c>
      <c r="C722" s="1"/>
      <c r="D722" s="2" t="s">
        <v>51</v>
      </c>
      <c r="E722" s="2" t="s">
        <v>173</v>
      </c>
      <c r="F722" s="3">
        <v>1821863.52</v>
      </c>
      <c r="G722" s="3">
        <v>-4646.93</v>
      </c>
      <c r="H722" s="3">
        <v>0</v>
      </c>
      <c r="I722" s="3">
        <v>1817216.59</v>
      </c>
      <c r="J722" s="3">
        <v>2018733.58</v>
      </c>
      <c r="K722" s="26">
        <f t="shared" si="44"/>
        <v>1.1108932149909549</v>
      </c>
      <c r="L722" s="4">
        <v>712854.29</v>
      </c>
      <c r="M722" s="4">
        <v>0</v>
      </c>
      <c r="N722" s="4">
        <v>0</v>
      </c>
      <c r="O722" s="4">
        <v>712854.29</v>
      </c>
      <c r="P722" s="4">
        <v>732707.52</v>
      </c>
      <c r="Q722" s="5">
        <f t="shared" si="45"/>
        <v>1.0278503339020377</v>
      </c>
      <c r="R722" s="3">
        <v>123106.92</v>
      </c>
      <c r="S722" s="3">
        <v>0</v>
      </c>
      <c r="T722" s="3">
        <v>0</v>
      </c>
      <c r="U722" s="3">
        <v>123106.92</v>
      </c>
      <c r="V722" s="3">
        <v>127057.01</v>
      </c>
      <c r="W722" s="3">
        <v>17481.240000000002</v>
      </c>
      <c r="X722" s="3">
        <v>0</v>
      </c>
      <c r="Y722" s="3">
        <v>0</v>
      </c>
      <c r="Z722" s="3">
        <v>17481.240000000002</v>
      </c>
      <c r="AA722" s="3">
        <v>17989.63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13639.86</v>
      </c>
      <c r="AH722" s="3">
        <v>0</v>
      </c>
      <c r="AI722" s="3">
        <v>0</v>
      </c>
      <c r="AJ722" s="3">
        <v>13639.86</v>
      </c>
      <c r="AK722" s="3">
        <v>12444.76</v>
      </c>
      <c r="AL722" s="3">
        <v>0</v>
      </c>
      <c r="AM722" s="3">
        <v>0</v>
      </c>
      <c r="AN722" s="3">
        <v>0</v>
      </c>
      <c r="AO722" s="3">
        <v>0</v>
      </c>
      <c r="AP722" s="3">
        <v>57.26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v>7532.88</v>
      </c>
      <c r="BG722" s="3">
        <v>0</v>
      </c>
      <c r="BH722" s="3">
        <v>0</v>
      </c>
      <c r="BI722" s="3">
        <v>7532.88</v>
      </c>
      <c r="BJ722" s="3">
        <v>7790.54</v>
      </c>
      <c r="BK722" s="3">
        <v>20278.02</v>
      </c>
      <c r="BL722" s="3">
        <v>0</v>
      </c>
      <c r="BM722" s="3">
        <v>0</v>
      </c>
      <c r="BN722" s="3">
        <v>20278.02</v>
      </c>
      <c r="BO722" s="3">
        <v>20462.18</v>
      </c>
      <c r="BP722" s="3">
        <v>138321.72</v>
      </c>
      <c r="BQ722" s="3">
        <v>0</v>
      </c>
      <c r="BR722" s="3">
        <v>0</v>
      </c>
      <c r="BS722" s="3">
        <v>138321.72</v>
      </c>
      <c r="BT722" s="3">
        <v>144899.9</v>
      </c>
      <c r="BU722" s="3">
        <v>151663.98000000001</v>
      </c>
      <c r="BV722" s="3">
        <v>0</v>
      </c>
      <c r="BW722" s="3">
        <v>0</v>
      </c>
      <c r="BX722" s="3">
        <v>151663.98000000001</v>
      </c>
      <c r="BY722" s="3">
        <v>157297.9</v>
      </c>
      <c r="BZ722" s="3">
        <v>47754.96</v>
      </c>
      <c r="CA722" s="3">
        <v>0</v>
      </c>
      <c r="CB722" s="3">
        <v>0</v>
      </c>
      <c r="CC722" s="3">
        <v>47754.96</v>
      </c>
      <c r="CD722" s="3">
        <v>49036.47</v>
      </c>
      <c r="CE722" s="3">
        <v>51354.48</v>
      </c>
      <c r="CF722" s="3">
        <v>0</v>
      </c>
      <c r="CG722" s="3">
        <v>0</v>
      </c>
      <c r="CH722" s="3">
        <v>51354.48</v>
      </c>
      <c r="CI722" s="3">
        <v>51945.440000000002</v>
      </c>
      <c r="CJ722" s="3">
        <v>85431.06</v>
      </c>
      <c r="CK722" s="3">
        <v>0</v>
      </c>
      <c r="CL722" s="3">
        <v>0</v>
      </c>
      <c r="CM722" s="3">
        <v>85431.06</v>
      </c>
      <c r="CN722" s="3">
        <v>85878.45</v>
      </c>
      <c r="CO722" s="3">
        <v>0</v>
      </c>
      <c r="CP722" s="3">
        <v>0</v>
      </c>
      <c r="CQ722" s="3">
        <v>0</v>
      </c>
      <c r="CR722" s="3">
        <v>0</v>
      </c>
      <c r="CS722" s="3">
        <v>0</v>
      </c>
      <c r="CT722" s="3">
        <v>8431.7999999999993</v>
      </c>
      <c r="CU722" s="3">
        <v>0</v>
      </c>
      <c r="CV722" s="3">
        <v>0</v>
      </c>
      <c r="CW722" s="3">
        <v>8431.7999999999993</v>
      </c>
      <c r="CX722" s="3">
        <v>8662.08</v>
      </c>
      <c r="CY722" s="3">
        <v>16078.44</v>
      </c>
      <c r="CZ722" s="3">
        <v>0</v>
      </c>
      <c r="DA722" s="3">
        <v>0</v>
      </c>
      <c r="DB722" s="3">
        <v>16078.44</v>
      </c>
      <c r="DC722" s="3">
        <v>16678</v>
      </c>
      <c r="DD722" s="3">
        <v>0</v>
      </c>
      <c r="DE722" s="3">
        <v>0</v>
      </c>
      <c r="DF722" s="3">
        <v>0</v>
      </c>
      <c r="DG722" s="3">
        <v>0</v>
      </c>
      <c r="DH722" s="3">
        <v>0</v>
      </c>
      <c r="DI722" s="3">
        <v>31778.93</v>
      </c>
      <c r="DJ722" s="3">
        <v>0</v>
      </c>
      <c r="DK722" s="3">
        <v>0</v>
      </c>
      <c r="DL722" s="3">
        <v>31778.93</v>
      </c>
      <c r="DM722" s="3">
        <v>32507.9</v>
      </c>
      <c r="DN722" s="6">
        <v>1002046.46</v>
      </c>
      <c r="DO722" s="6">
        <v>-4646.93</v>
      </c>
      <c r="DP722" s="6">
        <v>0</v>
      </c>
      <c r="DQ722" s="6">
        <v>997399.53</v>
      </c>
      <c r="DR722" s="6">
        <v>1157480.48</v>
      </c>
      <c r="DS722" s="7">
        <f t="shared" si="46"/>
        <v>1.1604983210689903</v>
      </c>
      <c r="DT722" s="3">
        <v>152843.79999999999</v>
      </c>
      <c r="DU722" s="3">
        <v>-1497.33</v>
      </c>
      <c r="DV722" s="3">
        <v>0</v>
      </c>
      <c r="DW722" s="3">
        <v>151346.47</v>
      </c>
      <c r="DX722" s="3">
        <v>187293.08</v>
      </c>
      <c r="DY722" s="3">
        <v>0</v>
      </c>
      <c r="DZ722" s="3">
        <v>0</v>
      </c>
      <c r="EA722" s="3">
        <v>0</v>
      </c>
      <c r="EB722" s="3">
        <v>0</v>
      </c>
      <c r="EC722" s="3">
        <v>0</v>
      </c>
      <c r="ED722" s="3">
        <v>203183.06</v>
      </c>
      <c r="EE722" s="3">
        <v>-2354.1799999999998</v>
      </c>
      <c r="EF722" s="3">
        <v>0</v>
      </c>
      <c r="EG722" s="3">
        <v>200828.88</v>
      </c>
      <c r="EH722" s="3">
        <v>255932.52</v>
      </c>
      <c r="EI722" s="3">
        <v>0</v>
      </c>
      <c r="EJ722" s="3">
        <v>0</v>
      </c>
      <c r="EK722" s="3">
        <v>0</v>
      </c>
      <c r="EL722" s="3">
        <v>0</v>
      </c>
      <c r="EM722" s="3">
        <v>0</v>
      </c>
      <c r="EN722" s="3">
        <v>0</v>
      </c>
      <c r="EO722" s="3">
        <v>0</v>
      </c>
      <c r="EP722" s="3">
        <v>0</v>
      </c>
      <c r="EQ722" s="3">
        <v>0</v>
      </c>
      <c r="ER722" s="3">
        <v>0</v>
      </c>
      <c r="ES722" s="3">
        <v>553756.12</v>
      </c>
      <c r="ET722" s="3">
        <v>0</v>
      </c>
      <c r="EU722" s="3">
        <v>0</v>
      </c>
      <c r="EV722" s="3">
        <v>553756.12</v>
      </c>
      <c r="EW722" s="3">
        <v>601897.56000000006</v>
      </c>
      <c r="EX722" s="3">
        <v>92263.48</v>
      </c>
      <c r="EY722" s="3">
        <v>-795.42</v>
      </c>
      <c r="EZ722" s="3">
        <v>0</v>
      </c>
      <c r="FA722" s="3">
        <v>91468.06</v>
      </c>
      <c r="FB722" s="3">
        <v>112357.32</v>
      </c>
      <c r="FC722" s="3">
        <v>0</v>
      </c>
      <c r="FD722" s="3">
        <v>0</v>
      </c>
      <c r="FE722" s="3">
        <v>0</v>
      </c>
      <c r="FF722" s="3">
        <v>0</v>
      </c>
      <c r="FG722" s="3">
        <v>0</v>
      </c>
      <c r="FH722" s="8">
        <v>106962.77</v>
      </c>
      <c r="FI722" s="8">
        <v>0</v>
      </c>
      <c r="FJ722" s="8">
        <v>0</v>
      </c>
      <c r="FK722" s="8">
        <v>106962.77</v>
      </c>
      <c r="FL722" s="8">
        <v>128545.58</v>
      </c>
      <c r="FM722" s="9">
        <f t="shared" si="47"/>
        <v>1.2017787123501009</v>
      </c>
      <c r="FN722" s="3">
        <v>0</v>
      </c>
      <c r="FO722" s="3">
        <v>0</v>
      </c>
      <c r="FP722" s="3">
        <v>0</v>
      </c>
      <c r="FQ722" s="3">
        <v>0</v>
      </c>
      <c r="FR722" s="3">
        <v>0</v>
      </c>
      <c r="FS722" s="3">
        <v>106962.77</v>
      </c>
      <c r="FT722" s="3">
        <v>0</v>
      </c>
      <c r="FU722" s="3">
        <v>0</v>
      </c>
      <c r="FV722" s="3">
        <v>106962.77</v>
      </c>
      <c r="FW722" s="3">
        <v>128545.58</v>
      </c>
    </row>
    <row r="723" spans="1:179" ht="15" customHeight="1" x14ac:dyDescent="0.25">
      <c r="A723" s="2" t="s">
        <v>517</v>
      </c>
      <c r="B723" s="2" t="s">
        <v>156</v>
      </c>
      <c r="C723" s="1"/>
      <c r="D723" s="2" t="s">
        <v>51</v>
      </c>
      <c r="E723" s="2" t="s">
        <v>173</v>
      </c>
      <c r="F723" s="3">
        <v>371226.13</v>
      </c>
      <c r="G723" s="3">
        <v>-1786.85</v>
      </c>
      <c r="H723" s="3">
        <v>0</v>
      </c>
      <c r="I723" s="3">
        <v>369439.28</v>
      </c>
      <c r="J723" s="3">
        <v>298353.96000000002</v>
      </c>
      <c r="K723" s="26">
        <f t="shared" si="44"/>
        <v>0.80758591777246858</v>
      </c>
      <c r="L723" s="4">
        <v>139703.91</v>
      </c>
      <c r="M723" s="4">
        <v>0</v>
      </c>
      <c r="N723" s="4">
        <v>0</v>
      </c>
      <c r="O723" s="4">
        <v>139703.91</v>
      </c>
      <c r="P723" s="4">
        <v>117503.25</v>
      </c>
      <c r="Q723" s="5">
        <f t="shared" si="45"/>
        <v>0.84108776912543104</v>
      </c>
      <c r="R723" s="3">
        <v>23112.12</v>
      </c>
      <c r="S723" s="3">
        <v>0</v>
      </c>
      <c r="T723" s="3">
        <v>0</v>
      </c>
      <c r="U723" s="3">
        <v>23112.12</v>
      </c>
      <c r="V723" s="3">
        <v>19507.88</v>
      </c>
      <c r="W723" s="3">
        <v>6605.52</v>
      </c>
      <c r="X723" s="3">
        <v>0</v>
      </c>
      <c r="Y723" s="3">
        <v>0</v>
      </c>
      <c r="Z723" s="3">
        <v>6605.52</v>
      </c>
      <c r="AA723" s="3">
        <v>5569.44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5158.26</v>
      </c>
      <c r="AH723" s="3">
        <v>0</v>
      </c>
      <c r="AI723" s="3">
        <v>0</v>
      </c>
      <c r="AJ723" s="3">
        <v>5158.26</v>
      </c>
      <c r="AK723" s="3">
        <v>4303.93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v>157.44</v>
      </c>
      <c r="BG723" s="3">
        <v>0</v>
      </c>
      <c r="BH723" s="3">
        <v>0</v>
      </c>
      <c r="BI723" s="3">
        <v>157.44</v>
      </c>
      <c r="BJ723" s="3">
        <v>0</v>
      </c>
      <c r="BK723" s="3">
        <v>3806.94</v>
      </c>
      <c r="BL723" s="3">
        <v>0</v>
      </c>
      <c r="BM723" s="3">
        <v>0</v>
      </c>
      <c r="BN723" s="3">
        <v>3806.94</v>
      </c>
      <c r="BO723" s="3">
        <v>3197.17</v>
      </c>
      <c r="BP723" s="3">
        <v>25567.56</v>
      </c>
      <c r="BQ723" s="3">
        <v>0</v>
      </c>
      <c r="BR723" s="3">
        <v>0</v>
      </c>
      <c r="BS723" s="3">
        <v>25567.56</v>
      </c>
      <c r="BT723" s="3">
        <v>21568.95</v>
      </c>
      <c r="BU723" s="3">
        <v>28473.24</v>
      </c>
      <c r="BV723" s="3">
        <v>0</v>
      </c>
      <c r="BW723" s="3">
        <v>0</v>
      </c>
      <c r="BX723" s="3">
        <v>28473.24</v>
      </c>
      <c r="BY723" s="3">
        <v>24035.8</v>
      </c>
      <c r="BZ723" s="3">
        <v>8965.6200000000008</v>
      </c>
      <c r="CA723" s="3">
        <v>0</v>
      </c>
      <c r="CB723" s="3">
        <v>0</v>
      </c>
      <c r="CC723" s="3">
        <v>8965.6200000000008</v>
      </c>
      <c r="CD723" s="3">
        <v>7558.93</v>
      </c>
      <c r="CE723" s="3">
        <v>9641.34</v>
      </c>
      <c r="CF723" s="3">
        <v>0</v>
      </c>
      <c r="CG723" s="3">
        <v>0</v>
      </c>
      <c r="CH723" s="3">
        <v>9641.34</v>
      </c>
      <c r="CI723" s="3">
        <v>8131.46</v>
      </c>
      <c r="CJ723" s="3">
        <v>16038.84</v>
      </c>
      <c r="CK723" s="3">
        <v>0</v>
      </c>
      <c r="CL723" s="3">
        <v>0</v>
      </c>
      <c r="CM723" s="3">
        <v>16038.84</v>
      </c>
      <c r="CN723" s="3">
        <v>13480.23</v>
      </c>
      <c r="CO723" s="3">
        <v>0</v>
      </c>
      <c r="CP723" s="3">
        <v>0</v>
      </c>
      <c r="CQ723" s="3">
        <v>0</v>
      </c>
      <c r="CR723" s="3">
        <v>0</v>
      </c>
      <c r="CS723" s="3">
        <v>0</v>
      </c>
      <c r="CT723" s="3">
        <v>3188.76</v>
      </c>
      <c r="CU723" s="3">
        <v>0</v>
      </c>
      <c r="CV723" s="3">
        <v>0</v>
      </c>
      <c r="CW723" s="3">
        <v>3188.76</v>
      </c>
      <c r="CX723" s="3">
        <v>2688.88</v>
      </c>
      <c r="CY723" s="3">
        <v>3018.72</v>
      </c>
      <c r="CZ723" s="3">
        <v>0</v>
      </c>
      <c r="DA723" s="3">
        <v>0</v>
      </c>
      <c r="DB723" s="3">
        <v>3018.72</v>
      </c>
      <c r="DC723" s="3">
        <v>2548.56</v>
      </c>
      <c r="DD723" s="3">
        <v>0</v>
      </c>
      <c r="DE723" s="3">
        <v>0</v>
      </c>
      <c r="DF723" s="3">
        <v>0</v>
      </c>
      <c r="DG723" s="3">
        <v>0</v>
      </c>
      <c r="DH723" s="3">
        <v>0</v>
      </c>
      <c r="DI723" s="3">
        <v>5969.55</v>
      </c>
      <c r="DJ723" s="3">
        <v>0</v>
      </c>
      <c r="DK723" s="3">
        <v>0</v>
      </c>
      <c r="DL723" s="3">
        <v>5969.55</v>
      </c>
      <c r="DM723" s="3">
        <v>4912.0200000000004</v>
      </c>
      <c r="DN723" s="6">
        <v>212398.9</v>
      </c>
      <c r="DO723" s="6">
        <v>-1786.85</v>
      </c>
      <c r="DP723" s="6">
        <v>0</v>
      </c>
      <c r="DQ723" s="6">
        <v>210612.05</v>
      </c>
      <c r="DR723" s="6">
        <v>167689.60000000001</v>
      </c>
      <c r="DS723" s="7">
        <f t="shared" si="46"/>
        <v>0.79620135694989924</v>
      </c>
      <c r="DT723" s="3">
        <v>37016.97</v>
      </c>
      <c r="DU723" s="3">
        <v>-579.41999999999996</v>
      </c>
      <c r="DV723" s="3">
        <v>0</v>
      </c>
      <c r="DW723" s="3">
        <v>36437.550000000003</v>
      </c>
      <c r="DX723" s="3">
        <v>26317.65</v>
      </c>
      <c r="DY723" s="3">
        <v>0</v>
      </c>
      <c r="DZ723" s="3">
        <v>0</v>
      </c>
      <c r="EA723" s="3">
        <v>0</v>
      </c>
      <c r="EB723" s="3">
        <v>0</v>
      </c>
      <c r="EC723" s="3">
        <v>0</v>
      </c>
      <c r="ED723" s="3">
        <v>49015.85</v>
      </c>
      <c r="EE723" s="3">
        <v>-894.78</v>
      </c>
      <c r="EF723" s="3">
        <v>0</v>
      </c>
      <c r="EG723" s="3">
        <v>48121.07</v>
      </c>
      <c r="EH723" s="3">
        <v>35008.47</v>
      </c>
      <c r="EI723" s="3">
        <v>0</v>
      </c>
      <c r="EJ723" s="3">
        <v>0</v>
      </c>
      <c r="EK723" s="3">
        <v>0</v>
      </c>
      <c r="EL723" s="3">
        <v>0</v>
      </c>
      <c r="EM723" s="3">
        <v>0</v>
      </c>
      <c r="EN723" s="3">
        <v>0</v>
      </c>
      <c r="EO723" s="3">
        <v>0</v>
      </c>
      <c r="EP723" s="3">
        <v>0</v>
      </c>
      <c r="EQ723" s="3">
        <v>0</v>
      </c>
      <c r="ER723" s="3">
        <v>0</v>
      </c>
      <c r="ES723" s="3">
        <v>103963.54</v>
      </c>
      <c r="ET723" s="3">
        <v>0</v>
      </c>
      <c r="EU723" s="3">
        <v>0</v>
      </c>
      <c r="EV723" s="3">
        <v>103963.54</v>
      </c>
      <c r="EW723" s="3">
        <v>90480.1</v>
      </c>
      <c r="EX723" s="3">
        <v>22402.54</v>
      </c>
      <c r="EY723" s="3">
        <v>-312.64999999999998</v>
      </c>
      <c r="EZ723" s="3">
        <v>0</v>
      </c>
      <c r="FA723" s="3">
        <v>22089.89</v>
      </c>
      <c r="FB723" s="3">
        <v>15883.38</v>
      </c>
      <c r="FC723" s="3">
        <v>0</v>
      </c>
      <c r="FD723" s="3">
        <v>0</v>
      </c>
      <c r="FE723" s="3">
        <v>0</v>
      </c>
      <c r="FF723" s="3">
        <v>0</v>
      </c>
      <c r="FG723" s="3">
        <v>0</v>
      </c>
      <c r="FH723" s="8">
        <v>19123.32</v>
      </c>
      <c r="FI723" s="8">
        <v>0</v>
      </c>
      <c r="FJ723" s="8">
        <v>0</v>
      </c>
      <c r="FK723" s="8">
        <v>19123.32</v>
      </c>
      <c r="FL723" s="8">
        <v>13161.11</v>
      </c>
      <c r="FM723" s="9">
        <f t="shared" si="47"/>
        <v>0.68822307005268968</v>
      </c>
      <c r="FN723" s="3">
        <v>0</v>
      </c>
      <c r="FO723" s="3">
        <v>0</v>
      </c>
      <c r="FP723" s="3">
        <v>0</v>
      </c>
      <c r="FQ723" s="3">
        <v>0</v>
      </c>
      <c r="FR723" s="3">
        <v>0</v>
      </c>
      <c r="FS723" s="3">
        <v>19123.32</v>
      </c>
      <c r="FT723" s="3">
        <v>0</v>
      </c>
      <c r="FU723" s="3">
        <v>0</v>
      </c>
      <c r="FV723" s="3">
        <v>19123.32</v>
      </c>
      <c r="FW723" s="3">
        <v>13161.11</v>
      </c>
    </row>
    <row r="724" spans="1:179" ht="15" customHeight="1" x14ac:dyDescent="0.25">
      <c r="A724" s="2" t="s">
        <v>517</v>
      </c>
      <c r="B724" s="2" t="s">
        <v>71</v>
      </c>
      <c r="C724" s="1"/>
      <c r="D724" s="2" t="s">
        <v>51</v>
      </c>
      <c r="E724" s="2" t="s">
        <v>173</v>
      </c>
      <c r="F724" s="3">
        <v>2463076.19</v>
      </c>
      <c r="G724" s="3">
        <v>-49258.48</v>
      </c>
      <c r="H724" s="3">
        <v>0</v>
      </c>
      <c r="I724" s="3">
        <v>2413817.71</v>
      </c>
      <c r="J724" s="3">
        <v>2174203.38</v>
      </c>
      <c r="K724" s="26">
        <f t="shared" si="44"/>
        <v>0.90073221809280701</v>
      </c>
      <c r="L724" s="4">
        <v>844421.62</v>
      </c>
      <c r="M724" s="4">
        <v>0</v>
      </c>
      <c r="N724" s="4">
        <v>0</v>
      </c>
      <c r="O724" s="4">
        <v>844421.62</v>
      </c>
      <c r="P724" s="4">
        <v>788834.3</v>
      </c>
      <c r="Q724" s="5">
        <f t="shared" si="45"/>
        <v>0.93417113124128681</v>
      </c>
      <c r="R724" s="3">
        <v>153537.97</v>
      </c>
      <c r="S724" s="3">
        <v>0</v>
      </c>
      <c r="T724" s="3">
        <v>0</v>
      </c>
      <c r="U724" s="3">
        <v>153537.97</v>
      </c>
      <c r="V724" s="3">
        <v>143382.47</v>
      </c>
      <c r="W724" s="3">
        <v>7622.53</v>
      </c>
      <c r="X724" s="3">
        <v>0</v>
      </c>
      <c r="Y724" s="3">
        <v>0</v>
      </c>
      <c r="Z724" s="3">
        <v>7622.53</v>
      </c>
      <c r="AA724" s="3">
        <v>7154.63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5931.09</v>
      </c>
      <c r="AH724" s="3">
        <v>0</v>
      </c>
      <c r="AI724" s="3">
        <v>0</v>
      </c>
      <c r="AJ724" s="3">
        <v>5931.09</v>
      </c>
      <c r="AK724" s="3">
        <v>5389.93</v>
      </c>
      <c r="AL724" s="3">
        <v>0</v>
      </c>
      <c r="AM724" s="3">
        <v>0</v>
      </c>
      <c r="AN724" s="3">
        <v>0</v>
      </c>
      <c r="AO724" s="3">
        <v>0</v>
      </c>
      <c r="AP724" s="3">
        <v>37.25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3">
        <v>0</v>
      </c>
      <c r="BE724" s="3">
        <v>0</v>
      </c>
      <c r="BF724" s="3">
        <v>1631.64</v>
      </c>
      <c r="BG724" s="3">
        <v>0</v>
      </c>
      <c r="BH724" s="3">
        <v>0</v>
      </c>
      <c r="BI724" s="3">
        <v>1631.64</v>
      </c>
      <c r="BJ724" s="3">
        <v>1570.4</v>
      </c>
      <c r="BK724" s="3">
        <v>25288.5</v>
      </c>
      <c r="BL724" s="3">
        <v>0</v>
      </c>
      <c r="BM724" s="3">
        <v>0</v>
      </c>
      <c r="BN724" s="3">
        <v>25288.5</v>
      </c>
      <c r="BO724" s="3">
        <v>23406.639999999999</v>
      </c>
      <c r="BP724" s="3">
        <v>175074.13</v>
      </c>
      <c r="BQ724" s="3">
        <v>0</v>
      </c>
      <c r="BR724" s="3">
        <v>0</v>
      </c>
      <c r="BS724" s="3">
        <v>175074.13</v>
      </c>
      <c r="BT724" s="3">
        <v>164470.72</v>
      </c>
      <c r="BU724" s="3">
        <v>189153.96</v>
      </c>
      <c r="BV724" s="3">
        <v>0</v>
      </c>
      <c r="BW724" s="3">
        <v>0</v>
      </c>
      <c r="BX724" s="3">
        <v>189153.96</v>
      </c>
      <c r="BY724" s="3">
        <v>177480.92</v>
      </c>
      <c r="BZ724" s="3">
        <v>59558.32</v>
      </c>
      <c r="CA724" s="3">
        <v>0</v>
      </c>
      <c r="CB724" s="3">
        <v>0</v>
      </c>
      <c r="CC724" s="3">
        <v>59558.32</v>
      </c>
      <c r="CD724" s="3">
        <v>55629.61</v>
      </c>
      <c r="CE724" s="3">
        <v>58821.599999999999</v>
      </c>
      <c r="CF724" s="3">
        <v>0</v>
      </c>
      <c r="CG724" s="3">
        <v>0</v>
      </c>
      <c r="CH724" s="3">
        <v>58821.599999999999</v>
      </c>
      <c r="CI724" s="3">
        <v>54867.33</v>
      </c>
      <c r="CJ724" s="3">
        <v>106541.68</v>
      </c>
      <c r="CK724" s="3">
        <v>0</v>
      </c>
      <c r="CL724" s="3">
        <v>0</v>
      </c>
      <c r="CM724" s="3">
        <v>106541.68</v>
      </c>
      <c r="CN724" s="3">
        <v>98535.37</v>
      </c>
      <c r="CO724" s="3">
        <v>0</v>
      </c>
      <c r="CP724" s="3">
        <v>0</v>
      </c>
      <c r="CQ724" s="3">
        <v>0</v>
      </c>
      <c r="CR724" s="3">
        <v>0</v>
      </c>
      <c r="CS724" s="3">
        <v>0</v>
      </c>
      <c r="CT724" s="3">
        <v>3665.76</v>
      </c>
      <c r="CU724" s="3">
        <v>0</v>
      </c>
      <c r="CV724" s="3">
        <v>0</v>
      </c>
      <c r="CW724" s="3">
        <v>3665.76</v>
      </c>
      <c r="CX724" s="3">
        <v>3432.02</v>
      </c>
      <c r="CY724" s="3">
        <v>20052.599999999999</v>
      </c>
      <c r="CZ724" s="3">
        <v>0</v>
      </c>
      <c r="DA724" s="3">
        <v>0</v>
      </c>
      <c r="DB724" s="3">
        <v>20052.599999999999</v>
      </c>
      <c r="DC724" s="3">
        <v>18780.310000000001</v>
      </c>
      <c r="DD724" s="3">
        <v>0</v>
      </c>
      <c r="DE724" s="3">
        <v>0</v>
      </c>
      <c r="DF724" s="3">
        <v>0</v>
      </c>
      <c r="DG724" s="3">
        <v>0</v>
      </c>
      <c r="DH724" s="3">
        <v>0</v>
      </c>
      <c r="DI724" s="3">
        <v>37541.839999999997</v>
      </c>
      <c r="DJ724" s="3">
        <v>0</v>
      </c>
      <c r="DK724" s="3">
        <v>0</v>
      </c>
      <c r="DL724" s="3">
        <v>37541.839999999997</v>
      </c>
      <c r="DM724" s="3">
        <v>34696.699999999997</v>
      </c>
      <c r="DN724" s="6">
        <v>1448383.12</v>
      </c>
      <c r="DO724" s="6">
        <v>-44271.02</v>
      </c>
      <c r="DP724" s="6">
        <v>0</v>
      </c>
      <c r="DQ724" s="6">
        <v>1404112.1</v>
      </c>
      <c r="DR724" s="6">
        <v>1254078.8500000001</v>
      </c>
      <c r="DS724" s="7">
        <f t="shared" si="46"/>
        <v>0.89314724230351694</v>
      </c>
      <c r="DT724" s="3">
        <v>245617.1</v>
      </c>
      <c r="DU724" s="3">
        <v>-4994.57</v>
      </c>
      <c r="DV724" s="3">
        <v>0</v>
      </c>
      <c r="DW724" s="3">
        <v>240622.53</v>
      </c>
      <c r="DX724" s="3">
        <v>204075.75</v>
      </c>
      <c r="DY724" s="3">
        <v>0</v>
      </c>
      <c r="DZ724" s="3">
        <v>0</v>
      </c>
      <c r="EA724" s="3">
        <v>0</v>
      </c>
      <c r="EB724" s="3">
        <v>0</v>
      </c>
      <c r="EC724" s="3">
        <v>0</v>
      </c>
      <c r="ED724" s="3">
        <v>358464.01</v>
      </c>
      <c r="EE724" s="3">
        <v>-6909.64</v>
      </c>
      <c r="EF724" s="3">
        <v>0</v>
      </c>
      <c r="EG724" s="3">
        <v>351554.37</v>
      </c>
      <c r="EH724" s="3">
        <v>303166.51</v>
      </c>
      <c r="EI724" s="3">
        <v>0</v>
      </c>
      <c r="EJ724" s="3">
        <v>0</v>
      </c>
      <c r="EK724" s="3">
        <v>0</v>
      </c>
      <c r="EL724" s="3">
        <v>0</v>
      </c>
      <c r="EM724" s="3">
        <v>217.86</v>
      </c>
      <c r="EN724" s="3">
        <v>0</v>
      </c>
      <c r="EO724" s="3">
        <v>0</v>
      </c>
      <c r="EP724" s="3">
        <v>0</v>
      </c>
      <c r="EQ724" s="3">
        <v>0</v>
      </c>
      <c r="ER724" s="3">
        <v>319.63</v>
      </c>
      <c r="ES724" s="3">
        <v>705563.52</v>
      </c>
      <c r="ET724" s="3">
        <v>-29466.94</v>
      </c>
      <c r="EU724" s="3">
        <v>0</v>
      </c>
      <c r="EV724" s="3">
        <v>676096.58</v>
      </c>
      <c r="EW724" s="3">
        <v>631798.36</v>
      </c>
      <c r="EX724" s="3">
        <v>138738.49</v>
      </c>
      <c r="EY724" s="3">
        <v>-2899.87</v>
      </c>
      <c r="EZ724" s="3">
        <v>0</v>
      </c>
      <c r="FA724" s="3">
        <v>135838.62</v>
      </c>
      <c r="FB724" s="3">
        <v>114500.74</v>
      </c>
      <c r="FC724" s="3">
        <v>0</v>
      </c>
      <c r="FD724" s="3">
        <v>0</v>
      </c>
      <c r="FE724" s="3">
        <v>0</v>
      </c>
      <c r="FF724" s="3">
        <v>0</v>
      </c>
      <c r="FG724" s="3">
        <v>0</v>
      </c>
      <c r="FH724" s="8">
        <v>170271.45</v>
      </c>
      <c r="FI724" s="8">
        <v>-4987.46</v>
      </c>
      <c r="FJ724" s="8">
        <v>0</v>
      </c>
      <c r="FK724" s="8">
        <v>165283.99</v>
      </c>
      <c r="FL724" s="8">
        <v>131290.23000000001</v>
      </c>
      <c r="FM724" s="9">
        <f t="shared" si="47"/>
        <v>0.79433119928917506</v>
      </c>
      <c r="FN724" s="3">
        <v>0</v>
      </c>
      <c r="FO724" s="3">
        <v>0</v>
      </c>
      <c r="FP724" s="3">
        <v>0</v>
      </c>
      <c r="FQ724" s="3">
        <v>0</v>
      </c>
      <c r="FR724" s="3">
        <v>0</v>
      </c>
      <c r="FS724" s="3">
        <v>170271.45</v>
      </c>
      <c r="FT724" s="3">
        <v>-4987.46</v>
      </c>
      <c r="FU724" s="3">
        <v>0</v>
      </c>
      <c r="FV724" s="3">
        <v>165283.99</v>
      </c>
      <c r="FW724" s="3">
        <v>131290.23000000001</v>
      </c>
    </row>
    <row r="725" spans="1:179" ht="15" customHeight="1" x14ac:dyDescent="0.25">
      <c r="A725" s="2" t="s">
        <v>517</v>
      </c>
      <c r="B725" s="2" t="s">
        <v>72</v>
      </c>
      <c r="C725" s="1"/>
      <c r="D725" s="2" t="s">
        <v>51</v>
      </c>
      <c r="E725" s="2" t="s">
        <v>173</v>
      </c>
      <c r="F725" s="3">
        <v>548149.86</v>
      </c>
      <c r="G725" s="3">
        <v>-56626.95</v>
      </c>
      <c r="H725" s="3">
        <v>0</v>
      </c>
      <c r="I725" s="3">
        <v>491522.91</v>
      </c>
      <c r="J725" s="3">
        <v>503199.18</v>
      </c>
      <c r="K725" s="26">
        <f t="shared" si="44"/>
        <v>1.0237552914878374</v>
      </c>
      <c r="L725" s="4">
        <v>218409.21</v>
      </c>
      <c r="M725" s="4">
        <v>0</v>
      </c>
      <c r="N725" s="4">
        <v>0</v>
      </c>
      <c r="O725" s="4">
        <v>218409.21</v>
      </c>
      <c r="P725" s="4">
        <v>229726.38</v>
      </c>
      <c r="Q725" s="5">
        <f t="shared" si="45"/>
        <v>1.0518163588431093</v>
      </c>
      <c r="R725" s="3">
        <v>35451.96</v>
      </c>
      <c r="S725" s="3">
        <v>0</v>
      </c>
      <c r="T725" s="3">
        <v>0</v>
      </c>
      <c r="U725" s="3">
        <v>35451.96</v>
      </c>
      <c r="V725" s="3">
        <v>37408.57</v>
      </c>
      <c r="W725" s="3">
        <v>11339.94</v>
      </c>
      <c r="X725" s="3">
        <v>0</v>
      </c>
      <c r="Y725" s="3">
        <v>0</v>
      </c>
      <c r="Z725" s="3">
        <v>11339.94</v>
      </c>
      <c r="AA725" s="3">
        <v>11957.34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8862.66</v>
      </c>
      <c r="AH725" s="3">
        <v>0</v>
      </c>
      <c r="AI725" s="3">
        <v>0</v>
      </c>
      <c r="AJ725" s="3">
        <v>8862.66</v>
      </c>
      <c r="AK725" s="3">
        <v>9079.7099999999991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3">
        <v>0</v>
      </c>
      <c r="BE725" s="3">
        <v>0</v>
      </c>
      <c r="BF725" s="3">
        <v>1578.96</v>
      </c>
      <c r="BG725" s="3">
        <v>0</v>
      </c>
      <c r="BH725" s="3">
        <v>0</v>
      </c>
      <c r="BI725" s="3">
        <v>1578.96</v>
      </c>
      <c r="BJ725" s="3">
        <v>1692.09</v>
      </c>
      <c r="BK725" s="3">
        <v>5839.5</v>
      </c>
      <c r="BL725" s="3">
        <v>0</v>
      </c>
      <c r="BM725" s="3">
        <v>0</v>
      </c>
      <c r="BN725" s="3">
        <v>5839.5</v>
      </c>
      <c r="BO725" s="3">
        <v>6093.04</v>
      </c>
      <c r="BP725" s="3">
        <v>41652.42</v>
      </c>
      <c r="BQ725" s="3">
        <v>0</v>
      </c>
      <c r="BR725" s="3">
        <v>0</v>
      </c>
      <c r="BS725" s="3">
        <v>41652.42</v>
      </c>
      <c r="BT725" s="3">
        <v>43761.39</v>
      </c>
      <c r="BU725" s="3">
        <v>43675.68</v>
      </c>
      <c r="BV725" s="3">
        <v>0</v>
      </c>
      <c r="BW725" s="3">
        <v>0</v>
      </c>
      <c r="BX725" s="3">
        <v>43675.68</v>
      </c>
      <c r="BY725" s="3">
        <v>46115.8</v>
      </c>
      <c r="BZ725" s="3">
        <v>13752.18</v>
      </c>
      <c r="CA725" s="3">
        <v>0</v>
      </c>
      <c r="CB725" s="3">
        <v>0</v>
      </c>
      <c r="CC725" s="3">
        <v>13752.18</v>
      </c>
      <c r="CD725" s="3">
        <v>14475.6</v>
      </c>
      <c r="CE725" s="3">
        <v>12354.6</v>
      </c>
      <c r="CF725" s="3">
        <v>0</v>
      </c>
      <c r="CG725" s="3">
        <v>0</v>
      </c>
      <c r="CH725" s="3">
        <v>12354.6</v>
      </c>
      <c r="CI725" s="3">
        <v>13143.06</v>
      </c>
      <c r="CJ725" s="3">
        <v>24602.1</v>
      </c>
      <c r="CK725" s="3">
        <v>0</v>
      </c>
      <c r="CL725" s="3">
        <v>0</v>
      </c>
      <c r="CM725" s="3">
        <v>24602.1</v>
      </c>
      <c r="CN725" s="3">
        <v>25687.32</v>
      </c>
      <c r="CO725" s="3">
        <v>0</v>
      </c>
      <c r="CP725" s="3">
        <v>0</v>
      </c>
      <c r="CQ725" s="3">
        <v>0</v>
      </c>
      <c r="CR725" s="3">
        <v>0</v>
      </c>
      <c r="CS725" s="3">
        <v>0</v>
      </c>
      <c r="CT725" s="3">
        <v>5473.8</v>
      </c>
      <c r="CU725" s="3">
        <v>0</v>
      </c>
      <c r="CV725" s="3">
        <v>0</v>
      </c>
      <c r="CW725" s="3">
        <v>5473.8</v>
      </c>
      <c r="CX725" s="3">
        <v>5770.57</v>
      </c>
      <c r="CY725" s="3">
        <v>4629.96</v>
      </c>
      <c r="CZ725" s="3">
        <v>0</v>
      </c>
      <c r="DA725" s="3">
        <v>0</v>
      </c>
      <c r="DB725" s="3">
        <v>4629.96</v>
      </c>
      <c r="DC725" s="3">
        <v>4890.0600000000004</v>
      </c>
      <c r="DD725" s="3">
        <v>0</v>
      </c>
      <c r="DE725" s="3">
        <v>0</v>
      </c>
      <c r="DF725" s="3">
        <v>0</v>
      </c>
      <c r="DG725" s="3">
        <v>0</v>
      </c>
      <c r="DH725" s="3">
        <v>0</v>
      </c>
      <c r="DI725" s="3">
        <v>9195.4500000000007</v>
      </c>
      <c r="DJ725" s="3">
        <v>0</v>
      </c>
      <c r="DK725" s="3">
        <v>0</v>
      </c>
      <c r="DL725" s="3">
        <v>9195.4500000000007</v>
      </c>
      <c r="DM725" s="3">
        <v>9651.83</v>
      </c>
      <c r="DN725" s="6">
        <v>303505.67</v>
      </c>
      <c r="DO725" s="6">
        <v>-43056.52</v>
      </c>
      <c r="DP725" s="6">
        <v>0</v>
      </c>
      <c r="DQ725" s="6">
        <v>260449.15</v>
      </c>
      <c r="DR725" s="6">
        <v>259241.94</v>
      </c>
      <c r="DS725" s="7">
        <f t="shared" si="46"/>
        <v>0.99536489176486087</v>
      </c>
      <c r="DT725" s="3">
        <v>52264.61</v>
      </c>
      <c r="DU725" s="3">
        <v>-14672.01</v>
      </c>
      <c r="DV725" s="3">
        <v>0</v>
      </c>
      <c r="DW725" s="3">
        <v>37592.6</v>
      </c>
      <c r="DX725" s="3">
        <v>37888.04</v>
      </c>
      <c r="DY725" s="3">
        <v>0</v>
      </c>
      <c r="DZ725" s="3">
        <v>0</v>
      </c>
      <c r="EA725" s="3">
        <v>0</v>
      </c>
      <c r="EB725" s="3">
        <v>0</v>
      </c>
      <c r="EC725" s="3">
        <v>3.54</v>
      </c>
      <c r="ED725" s="3">
        <v>62858.71</v>
      </c>
      <c r="EE725" s="3">
        <v>-19206.22</v>
      </c>
      <c r="EF725" s="3">
        <v>0</v>
      </c>
      <c r="EG725" s="3">
        <v>43652.49</v>
      </c>
      <c r="EH725" s="3">
        <v>43114.75</v>
      </c>
      <c r="EI725" s="3">
        <v>0</v>
      </c>
      <c r="EJ725" s="3">
        <v>0</v>
      </c>
      <c r="EK725" s="3">
        <v>0</v>
      </c>
      <c r="EL725" s="3">
        <v>0</v>
      </c>
      <c r="EM725" s="3">
        <v>0</v>
      </c>
      <c r="EN725" s="3">
        <v>0</v>
      </c>
      <c r="EO725" s="3">
        <v>0</v>
      </c>
      <c r="EP725" s="3">
        <v>0</v>
      </c>
      <c r="EQ725" s="3">
        <v>0</v>
      </c>
      <c r="ER725" s="3">
        <v>0</v>
      </c>
      <c r="ES725" s="3">
        <v>154859.53</v>
      </c>
      <c r="ET725" s="3">
        <v>0</v>
      </c>
      <c r="EU725" s="3">
        <v>0</v>
      </c>
      <c r="EV725" s="3">
        <v>154859.53</v>
      </c>
      <c r="EW725" s="3">
        <v>153465.09</v>
      </c>
      <c r="EX725" s="3">
        <v>33522.82</v>
      </c>
      <c r="EY725" s="3">
        <v>-9178.2900000000009</v>
      </c>
      <c r="EZ725" s="3">
        <v>0</v>
      </c>
      <c r="FA725" s="3">
        <v>24344.53</v>
      </c>
      <c r="FB725" s="3">
        <v>24770.52</v>
      </c>
      <c r="FC725" s="3">
        <v>0</v>
      </c>
      <c r="FD725" s="3">
        <v>0</v>
      </c>
      <c r="FE725" s="3">
        <v>0</v>
      </c>
      <c r="FF725" s="3">
        <v>0</v>
      </c>
      <c r="FG725" s="3">
        <v>0</v>
      </c>
      <c r="FH725" s="8">
        <v>26234.98</v>
      </c>
      <c r="FI725" s="8">
        <v>-13570.43</v>
      </c>
      <c r="FJ725" s="8">
        <v>0</v>
      </c>
      <c r="FK725" s="8">
        <v>12664.55</v>
      </c>
      <c r="FL725" s="8">
        <v>14230.86</v>
      </c>
      <c r="FM725" s="9">
        <f t="shared" si="47"/>
        <v>1.1236767196623647</v>
      </c>
      <c r="FN725" s="3">
        <v>0</v>
      </c>
      <c r="FO725" s="3">
        <v>0</v>
      </c>
      <c r="FP725" s="3">
        <v>0</v>
      </c>
      <c r="FQ725" s="3">
        <v>0</v>
      </c>
      <c r="FR725" s="3">
        <v>0</v>
      </c>
      <c r="FS725" s="3">
        <v>26234.98</v>
      </c>
      <c r="FT725" s="3">
        <v>-13570.43</v>
      </c>
      <c r="FU725" s="3">
        <v>0</v>
      </c>
      <c r="FV725" s="3">
        <v>12664.55</v>
      </c>
      <c r="FW725" s="3">
        <v>14230.86</v>
      </c>
    </row>
    <row r="726" spans="1:179" ht="15" customHeight="1" x14ac:dyDescent="0.25">
      <c r="A726" s="2" t="s">
        <v>517</v>
      </c>
      <c r="B726" s="2" t="s">
        <v>190</v>
      </c>
      <c r="C726" s="1"/>
      <c r="D726" s="2" t="s">
        <v>51</v>
      </c>
      <c r="E726" s="2" t="s">
        <v>173</v>
      </c>
      <c r="F726" s="3">
        <v>113044.6</v>
      </c>
      <c r="G726" s="3">
        <v>0</v>
      </c>
      <c r="H726" s="3">
        <v>0</v>
      </c>
      <c r="I726" s="3">
        <v>113044.6</v>
      </c>
      <c r="J726" s="3">
        <v>100984.1</v>
      </c>
      <c r="K726" s="26">
        <f t="shared" si="44"/>
        <v>0.89331202021149181</v>
      </c>
      <c r="L726" s="4">
        <v>44358.05</v>
      </c>
      <c r="M726" s="4">
        <v>0</v>
      </c>
      <c r="N726" s="4">
        <v>0</v>
      </c>
      <c r="O726" s="4">
        <v>44358.05</v>
      </c>
      <c r="P726" s="4">
        <v>39367.629999999997</v>
      </c>
      <c r="Q726" s="5">
        <f t="shared" si="45"/>
        <v>0.88749685795475663</v>
      </c>
      <c r="R726" s="3">
        <v>7499.88</v>
      </c>
      <c r="S726" s="3">
        <v>0</v>
      </c>
      <c r="T726" s="3">
        <v>0</v>
      </c>
      <c r="U726" s="3">
        <v>7499.88</v>
      </c>
      <c r="V726" s="3">
        <v>6663.77</v>
      </c>
      <c r="W726" s="3">
        <v>1728.72</v>
      </c>
      <c r="X726" s="3">
        <v>0</v>
      </c>
      <c r="Y726" s="3">
        <v>0</v>
      </c>
      <c r="Z726" s="3">
        <v>1728.72</v>
      </c>
      <c r="AA726" s="3">
        <v>1525.6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1350.12</v>
      </c>
      <c r="AH726" s="3">
        <v>0</v>
      </c>
      <c r="AI726" s="3">
        <v>0</v>
      </c>
      <c r="AJ726" s="3">
        <v>1350.12</v>
      </c>
      <c r="AK726" s="3">
        <v>1116.69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1235.3399999999999</v>
      </c>
      <c r="BL726" s="3">
        <v>0</v>
      </c>
      <c r="BM726" s="3">
        <v>0</v>
      </c>
      <c r="BN726" s="3">
        <v>1235.3399999999999</v>
      </c>
      <c r="BO726" s="3">
        <v>1085.08</v>
      </c>
      <c r="BP726" s="3">
        <v>8296.68</v>
      </c>
      <c r="BQ726" s="3">
        <v>0</v>
      </c>
      <c r="BR726" s="3">
        <v>0</v>
      </c>
      <c r="BS726" s="3">
        <v>8296.68</v>
      </c>
      <c r="BT726" s="3">
        <v>7428.6</v>
      </c>
      <c r="BU726" s="3">
        <v>9239.64</v>
      </c>
      <c r="BV726" s="3">
        <v>0</v>
      </c>
      <c r="BW726" s="3">
        <v>0</v>
      </c>
      <c r="BX726" s="3">
        <v>9239.64</v>
      </c>
      <c r="BY726" s="3">
        <v>8323.14</v>
      </c>
      <c r="BZ726" s="3">
        <v>2909.28</v>
      </c>
      <c r="CA726" s="3">
        <v>0</v>
      </c>
      <c r="CB726" s="3">
        <v>0</v>
      </c>
      <c r="CC726" s="3">
        <v>2909.28</v>
      </c>
      <c r="CD726" s="3">
        <v>2582.65</v>
      </c>
      <c r="CE726" s="3">
        <v>3128.58</v>
      </c>
      <c r="CF726" s="3">
        <v>0</v>
      </c>
      <c r="CG726" s="3">
        <v>0</v>
      </c>
      <c r="CH726" s="3">
        <v>3128.58</v>
      </c>
      <c r="CI726" s="3">
        <v>2793.12</v>
      </c>
      <c r="CJ726" s="3">
        <v>5204.6400000000003</v>
      </c>
      <c r="CK726" s="3">
        <v>0</v>
      </c>
      <c r="CL726" s="3">
        <v>0</v>
      </c>
      <c r="CM726" s="3">
        <v>5204.6400000000003</v>
      </c>
      <c r="CN726" s="3">
        <v>4540.13</v>
      </c>
      <c r="CO726" s="3">
        <v>0</v>
      </c>
      <c r="CP726" s="3">
        <v>0</v>
      </c>
      <c r="CQ726" s="3">
        <v>0</v>
      </c>
      <c r="CR726" s="3">
        <v>0</v>
      </c>
      <c r="CS726" s="3">
        <v>0</v>
      </c>
      <c r="CT726" s="3">
        <v>838.56</v>
      </c>
      <c r="CU726" s="3">
        <v>0</v>
      </c>
      <c r="CV726" s="3">
        <v>0</v>
      </c>
      <c r="CW726" s="3">
        <v>838.56</v>
      </c>
      <c r="CX726" s="3">
        <v>744.48</v>
      </c>
      <c r="CY726" s="3">
        <v>979.44</v>
      </c>
      <c r="CZ726" s="3">
        <v>0</v>
      </c>
      <c r="DA726" s="3">
        <v>0</v>
      </c>
      <c r="DB726" s="3">
        <v>979.44</v>
      </c>
      <c r="DC726" s="3">
        <v>882.7</v>
      </c>
      <c r="DD726" s="3">
        <v>0</v>
      </c>
      <c r="DE726" s="3">
        <v>0</v>
      </c>
      <c r="DF726" s="3">
        <v>0</v>
      </c>
      <c r="DG726" s="3">
        <v>0</v>
      </c>
      <c r="DH726" s="3">
        <v>0</v>
      </c>
      <c r="DI726" s="3">
        <v>1947.17</v>
      </c>
      <c r="DJ726" s="3">
        <v>0</v>
      </c>
      <c r="DK726" s="3">
        <v>0</v>
      </c>
      <c r="DL726" s="3">
        <v>1947.17</v>
      </c>
      <c r="DM726" s="3">
        <v>1681.67</v>
      </c>
      <c r="DN726" s="6">
        <v>60908.75</v>
      </c>
      <c r="DO726" s="6">
        <v>0</v>
      </c>
      <c r="DP726" s="6">
        <v>0</v>
      </c>
      <c r="DQ726" s="6">
        <v>60908.75</v>
      </c>
      <c r="DR726" s="6">
        <v>55563.17</v>
      </c>
      <c r="DS726" s="7">
        <f t="shared" si="46"/>
        <v>0.91223625505366635</v>
      </c>
      <c r="DT726" s="3">
        <v>9810.5499999999993</v>
      </c>
      <c r="DU726" s="3">
        <v>0</v>
      </c>
      <c r="DV726" s="3">
        <v>0</v>
      </c>
      <c r="DW726" s="3">
        <v>9810.5499999999993</v>
      </c>
      <c r="DX726" s="3">
        <v>8297.42</v>
      </c>
      <c r="DY726" s="3">
        <v>0</v>
      </c>
      <c r="DZ726" s="3">
        <v>0</v>
      </c>
      <c r="EA726" s="3">
        <v>0</v>
      </c>
      <c r="EB726" s="3">
        <v>0</v>
      </c>
      <c r="EC726" s="3">
        <v>97.75</v>
      </c>
      <c r="ED726" s="3">
        <v>12147.5</v>
      </c>
      <c r="EE726" s="3">
        <v>0</v>
      </c>
      <c r="EF726" s="3">
        <v>0</v>
      </c>
      <c r="EG726" s="3">
        <v>12147.5</v>
      </c>
      <c r="EH726" s="3">
        <v>10520.29</v>
      </c>
      <c r="EI726" s="3">
        <v>0</v>
      </c>
      <c r="EJ726" s="3">
        <v>0</v>
      </c>
      <c r="EK726" s="3">
        <v>0</v>
      </c>
      <c r="EL726" s="3">
        <v>0</v>
      </c>
      <c r="EM726" s="3">
        <v>0</v>
      </c>
      <c r="EN726" s="3">
        <v>0</v>
      </c>
      <c r="EO726" s="3">
        <v>0</v>
      </c>
      <c r="EP726" s="3">
        <v>0</v>
      </c>
      <c r="EQ726" s="3">
        <v>0</v>
      </c>
      <c r="ER726" s="3">
        <v>0</v>
      </c>
      <c r="ES726" s="3">
        <v>32761.98</v>
      </c>
      <c r="ET726" s="3">
        <v>0</v>
      </c>
      <c r="EU726" s="3">
        <v>0</v>
      </c>
      <c r="EV726" s="3">
        <v>32761.98</v>
      </c>
      <c r="EW726" s="3">
        <v>31457.3</v>
      </c>
      <c r="EX726" s="3">
        <v>6188.72</v>
      </c>
      <c r="EY726" s="3">
        <v>0</v>
      </c>
      <c r="EZ726" s="3">
        <v>0</v>
      </c>
      <c r="FA726" s="3">
        <v>6188.72</v>
      </c>
      <c r="FB726" s="3">
        <v>5190.41</v>
      </c>
      <c r="FC726" s="3">
        <v>0</v>
      </c>
      <c r="FD726" s="3">
        <v>0</v>
      </c>
      <c r="FE726" s="3">
        <v>0</v>
      </c>
      <c r="FF726" s="3">
        <v>0</v>
      </c>
      <c r="FG726" s="3">
        <v>0</v>
      </c>
      <c r="FH726" s="8">
        <v>7777.8</v>
      </c>
      <c r="FI726" s="8">
        <v>0</v>
      </c>
      <c r="FJ726" s="8">
        <v>0</v>
      </c>
      <c r="FK726" s="8">
        <v>7777.8</v>
      </c>
      <c r="FL726" s="8">
        <v>6053.3</v>
      </c>
      <c r="FM726" s="9">
        <f t="shared" si="47"/>
        <v>0.77827920491655733</v>
      </c>
      <c r="FN726" s="3">
        <v>0</v>
      </c>
      <c r="FO726" s="3">
        <v>0</v>
      </c>
      <c r="FP726" s="3">
        <v>0</v>
      </c>
      <c r="FQ726" s="3">
        <v>0</v>
      </c>
      <c r="FR726" s="3">
        <v>0</v>
      </c>
      <c r="FS726" s="3">
        <v>7777.8</v>
      </c>
      <c r="FT726" s="3">
        <v>0</v>
      </c>
      <c r="FU726" s="3">
        <v>0</v>
      </c>
      <c r="FV726" s="3">
        <v>7777.8</v>
      </c>
      <c r="FW726" s="3">
        <v>6053.3</v>
      </c>
    </row>
    <row r="727" spans="1:179" ht="15" customHeight="1" x14ac:dyDescent="0.25">
      <c r="A727" s="2" t="s">
        <v>517</v>
      </c>
      <c r="B727" s="2" t="s">
        <v>518</v>
      </c>
      <c r="C727" s="1"/>
      <c r="D727" s="2" t="s">
        <v>59</v>
      </c>
      <c r="E727" s="2" t="s">
        <v>212</v>
      </c>
      <c r="F727" s="3">
        <v>2285697.79</v>
      </c>
      <c r="G727" s="3">
        <v>-16198.12</v>
      </c>
      <c r="H727" s="3">
        <v>0</v>
      </c>
      <c r="I727" s="3">
        <v>2269499.67</v>
      </c>
      <c r="J727" s="3">
        <v>2361561.34</v>
      </c>
      <c r="K727" s="26">
        <f t="shared" si="44"/>
        <v>1.0405647426245275</v>
      </c>
      <c r="L727" s="4">
        <v>947681.01</v>
      </c>
      <c r="M727" s="4">
        <v>0</v>
      </c>
      <c r="N727" s="4">
        <v>0</v>
      </c>
      <c r="O727" s="4">
        <v>947681.01</v>
      </c>
      <c r="P727" s="4">
        <v>968736.64</v>
      </c>
      <c r="Q727" s="5">
        <f t="shared" si="45"/>
        <v>1.0222180562634677</v>
      </c>
      <c r="R727" s="3">
        <v>170804.64</v>
      </c>
      <c r="S727" s="3">
        <v>0</v>
      </c>
      <c r="T727" s="3">
        <v>0</v>
      </c>
      <c r="U727" s="3">
        <v>170804.64</v>
      </c>
      <c r="V727" s="3">
        <v>177598.07999999999</v>
      </c>
      <c r="W727" s="3">
        <v>13520.52</v>
      </c>
      <c r="X727" s="3">
        <v>0</v>
      </c>
      <c r="Y727" s="3">
        <v>0</v>
      </c>
      <c r="Z727" s="3">
        <v>13520.52</v>
      </c>
      <c r="AA727" s="3">
        <v>14008.7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10528.26</v>
      </c>
      <c r="AH727" s="3">
        <v>0</v>
      </c>
      <c r="AI727" s="3">
        <v>0</v>
      </c>
      <c r="AJ727" s="3">
        <v>10528.26</v>
      </c>
      <c r="AK727" s="3">
        <v>10114.129999999999</v>
      </c>
      <c r="AL727" s="3">
        <v>0</v>
      </c>
      <c r="AM727" s="3">
        <v>0</v>
      </c>
      <c r="AN727" s="3">
        <v>0</v>
      </c>
      <c r="AO727" s="3">
        <v>0</v>
      </c>
      <c r="AP727" s="3">
        <v>131.38999999999999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3">
        <v>0</v>
      </c>
      <c r="BE727" s="3">
        <v>0</v>
      </c>
      <c r="BF727" s="3">
        <v>5533.92</v>
      </c>
      <c r="BG727" s="3">
        <v>0</v>
      </c>
      <c r="BH727" s="3">
        <v>0</v>
      </c>
      <c r="BI727" s="3">
        <v>5533.92</v>
      </c>
      <c r="BJ727" s="3">
        <v>5536.41</v>
      </c>
      <c r="BK727" s="3">
        <v>28134.54</v>
      </c>
      <c r="BL727" s="3">
        <v>0</v>
      </c>
      <c r="BM727" s="3">
        <v>0</v>
      </c>
      <c r="BN727" s="3">
        <v>28134.54</v>
      </c>
      <c r="BO727" s="3">
        <v>28695.71</v>
      </c>
      <c r="BP727" s="3">
        <v>188950.32</v>
      </c>
      <c r="BQ727" s="3">
        <v>0</v>
      </c>
      <c r="BR727" s="3">
        <v>0</v>
      </c>
      <c r="BS727" s="3">
        <v>188950.32</v>
      </c>
      <c r="BT727" s="3">
        <v>196185.68</v>
      </c>
      <c r="BU727" s="3">
        <v>200695.74</v>
      </c>
      <c r="BV727" s="3">
        <v>0</v>
      </c>
      <c r="BW727" s="3">
        <v>0</v>
      </c>
      <c r="BX727" s="3">
        <v>200695.74</v>
      </c>
      <c r="BY727" s="3">
        <v>198425.51</v>
      </c>
      <c r="BZ727" s="3">
        <v>66257.279999999999</v>
      </c>
      <c r="CA727" s="3">
        <v>0</v>
      </c>
      <c r="CB727" s="3">
        <v>0</v>
      </c>
      <c r="CC727" s="3">
        <v>66257.279999999999</v>
      </c>
      <c r="CD727" s="3">
        <v>68648.100000000006</v>
      </c>
      <c r="CE727" s="3">
        <v>71251.98</v>
      </c>
      <c r="CF727" s="3">
        <v>0</v>
      </c>
      <c r="CG727" s="3">
        <v>0</v>
      </c>
      <c r="CH727" s="3">
        <v>71251.98</v>
      </c>
      <c r="CI727" s="3">
        <v>73894.33</v>
      </c>
      <c r="CJ727" s="3">
        <v>118531.14</v>
      </c>
      <c r="CK727" s="3">
        <v>0</v>
      </c>
      <c r="CL727" s="3">
        <v>0</v>
      </c>
      <c r="CM727" s="3">
        <v>118531.14</v>
      </c>
      <c r="CN727" s="3">
        <v>120829.45</v>
      </c>
      <c r="CO727" s="3">
        <v>0</v>
      </c>
      <c r="CP727" s="3">
        <v>0</v>
      </c>
      <c r="CQ727" s="3">
        <v>0</v>
      </c>
      <c r="CR727" s="3">
        <v>0</v>
      </c>
      <c r="CS727" s="3">
        <v>0</v>
      </c>
      <c r="CT727" s="3">
        <v>6508.32</v>
      </c>
      <c r="CU727" s="3">
        <v>0</v>
      </c>
      <c r="CV727" s="3">
        <v>0</v>
      </c>
      <c r="CW727" s="3">
        <v>6508.32</v>
      </c>
      <c r="CX727" s="3">
        <v>6740.91</v>
      </c>
      <c r="CY727" s="3">
        <v>22308</v>
      </c>
      <c r="CZ727" s="3">
        <v>0</v>
      </c>
      <c r="DA727" s="3">
        <v>0</v>
      </c>
      <c r="DB727" s="3">
        <v>22308</v>
      </c>
      <c r="DC727" s="3">
        <v>23269.99</v>
      </c>
      <c r="DD727" s="3">
        <v>0</v>
      </c>
      <c r="DE727" s="3">
        <v>0</v>
      </c>
      <c r="DF727" s="3">
        <v>0</v>
      </c>
      <c r="DG727" s="3">
        <v>0</v>
      </c>
      <c r="DH727" s="3">
        <v>0</v>
      </c>
      <c r="DI727" s="3">
        <v>44656.35</v>
      </c>
      <c r="DJ727" s="3">
        <v>0</v>
      </c>
      <c r="DK727" s="3">
        <v>0</v>
      </c>
      <c r="DL727" s="3">
        <v>44656.35</v>
      </c>
      <c r="DM727" s="3">
        <v>44658.25</v>
      </c>
      <c r="DN727" s="6">
        <v>1289338.6000000001</v>
      </c>
      <c r="DO727" s="6">
        <v>-16198.12</v>
      </c>
      <c r="DP727" s="6">
        <v>0</v>
      </c>
      <c r="DQ727" s="6">
        <v>1273140.48</v>
      </c>
      <c r="DR727" s="6">
        <v>1343195.28</v>
      </c>
      <c r="DS727" s="7">
        <f t="shared" si="46"/>
        <v>1.0550251925066432</v>
      </c>
      <c r="DT727" s="3">
        <v>129954.6</v>
      </c>
      <c r="DU727" s="3">
        <v>-6095.28</v>
      </c>
      <c r="DV727" s="3">
        <v>0</v>
      </c>
      <c r="DW727" s="3">
        <v>123859.32</v>
      </c>
      <c r="DX727" s="3">
        <v>118208.32000000001</v>
      </c>
      <c r="DY727" s="3">
        <v>0</v>
      </c>
      <c r="DZ727" s="3">
        <v>0</v>
      </c>
      <c r="EA727" s="3">
        <v>0</v>
      </c>
      <c r="EB727" s="3">
        <v>0</v>
      </c>
      <c r="EC727" s="3">
        <v>0</v>
      </c>
      <c r="ED727" s="3">
        <v>168391.03</v>
      </c>
      <c r="EE727" s="3">
        <v>-5710.08</v>
      </c>
      <c r="EF727" s="3">
        <v>0</v>
      </c>
      <c r="EG727" s="3">
        <v>162680.95000000001</v>
      </c>
      <c r="EH727" s="3">
        <v>142993.01</v>
      </c>
      <c r="EI727" s="3">
        <v>0</v>
      </c>
      <c r="EJ727" s="3">
        <v>0</v>
      </c>
      <c r="EK727" s="3">
        <v>0</v>
      </c>
      <c r="EL727" s="3">
        <v>0</v>
      </c>
      <c r="EM727" s="3">
        <v>97.31</v>
      </c>
      <c r="EN727" s="3">
        <v>0</v>
      </c>
      <c r="EO727" s="3">
        <v>0</v>
      </c>
      <c r="EP727" s="3">
        <v>0</v>
      </c>
      <c r="EQ727" s="3">
        <v>0</v>
      </c>
      <c r="ER727" s="3">
        <v>272.94</v>
      </c>
      <c r="ES727" s="3">
        <v>911245.27</v>
      </c>
      <c r="ET727" s="3">
        <v>0</v>
      </c>
      <c r="EU727" s="3">
        <v>0</v>
      </c>
      <c r="EV727" s="3">
        <v>911245.27</v>
      </c>
      <c r="EW727" s="3">
        <v>1005943.57</v>
      </c>
      <c r="EX727" s="3">
        <v>79747.7</v>
      </c>
      <c r="EY727" s="3">
        <v>-4392.76</v>
      </c>
      <c r="EZ727" s="3">
        <v>0</v>
      </c>
      <c r="FA727" s="3">
        <v>75354.94</v>
      </c>
      <c r="FB727" s="3">
        <v>75680.13</v>
      </c>
      <c r="FC727" s="3">
        <v>0</v>
      </c>
      <c r="FD727" s="3">
        <v>0</v>
      </c>
      <c r="FE727" s="3">
        <v>0</v>
      </c>
      <c r="FF727" s="3">
        <v>0</v>
      </c>
      <c r="FG727" s="3">
        <v>0</v>
      </c>
      <c r="FH727" s="8">
        <v>48678.18</v>
      </c>
      <c r="FI727" s="8">
        <v>0</v>
      </c>
      <c r="FJ727" s="8">
        <v>0</v>
      </c>
      <c r="FK727" s="8">
        <v>48678.18</v>
      </c>
      <c r="FL727" s="8">
        <v>49629.42</v>
      </c>
      <c r="FM727" s="9">
        <f t="shared" si="47"/>
        <v>1.0195414043828261</v>
      </c>
      <c r="FN727" s="3">
        <v>0</v>
      </c>
      <c r="FO727" s="3">
        <v>0</v>
      </c>
      <c r="FP727" s="3">
        <v>0</v>
      </c>
      <c r="FQ727" s="3">
        <v>0</v>
      </c>
      <c r="FR727" s="3">
        <v>0</v>
      </c>
      <c r="FS727" s="3">
        <v>48678.18</v>
      </c>
      <c r="FT727" s="3">
        <v>0</v>
      </c>
      <c r="FU727" s="3">
        <v>0</v>
      </c>
      <c r="FV727" s="3">
        <v>48678.18</v>
      </c>
      <c r="FW727" s="3">
        <v>49629.42</v>
      </c>
    </row>
    <row r="728" spans="1:179" ht="15" customHeight="1" x14ac:dyDescent="0.25">
      <c r="A728" s="2" t="s">
        <v>517</v>
      </c>
      <c r="B728" s="2" t="s">
        <v>73</v>
      </c>
      <c r="C728" s="1"/>
      <c r="D728" s="2" t="s">
        <v>59</v>
      </c>
      <c r="E728" s="2" t="s">
        <v>212</v>
      </c>
      <c r="F728" s="3">
        <v>1252429.51</v>
      </c>
      <c r="G728" s="3">
        <v>0</v>
      </c>
      <c r="H728" s="3">
        <v>0</v>
      </c>
      <c r="I728" s="3">
        <v>1252429.51</v>
      </c>
      <c r="J728" s="3">
        <v>1293159.97</v>
      </c>
      <c r="K728" s="26">
        <f t="shared" si="44"/>
        <v>1.0325211596140049</v>
      </c>
      <c r="L728" s="4">
        <v>643659.01</v>
      </c>
      <c r="M728" s="4">
        <v>0</v>
      </c>
      <c r="N728" s="4">
        <v>0</v>
      </c>
      <c r="O728" s="4">
        <v>643659.01</v>
      </c>
      <c r="P728" s="4">
        <v>648133.62</v>
      </c>
      <c r="Q728" s="5">
        <f t="shared" si="45"/>
        <v>1.0069518330831724</v>
      </c>
      <c r="R728" s="3">
        <v>117002.85</v>
      </c>
      <c r="S728" s="3">
        <v>0</v>
      </c>
      <c r="T728" s="3">
        <v>0</v>
      </c>
      <c r="U728" s="3">
        <v>117002.85</v>
      </c>
      <c r="V728" s="3">
        <v>117950.36</v>
      </c>
      <c r="W728" s="3">
        <v>4830.7</v>
      </c>
      <c r="X728" s="3">
        <v>0</v>
      </c>
      <c r="Y728" s="3">
        <v>0</v>
      </c>
      <c r="Z728" s="3">
        <v>4830.7</v>
      </c>
      <c r="AA728" s="3">
        <v>4849.7700000000004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3769.02</v>
      </c>
      <c r="AH728" s="3">
        <v>0</v>
      </c>
      <c r="AI728" s="3">
        <v>0</v>
      </c>
      <c r="AJ728" s="3">
        <v>3769.02</v>
      </c>
      <c r="AK728" s="3">
        <v>3784.17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v>1515.47</v>
      </c>
      <c r="BG728" s="3">
        <v>0</v>
      </c>
      <c r="BH728" s="3">
        <v>0</v>
      </c>
      <c r="BI728" s="3">
        <v>1515.47</v>
      </c>
      <c r="BJ728" s="3">
        <v>1515.47</v>
      </c>
      <c r="BK728" s="3">
        <v>19290.68</v>
      </c>
      <c r="BL728" s="3">
        <v>0</v>
      </c>
      <c r="BM728" s="3">
        <v>0</v>
      </c>
      <c r="BN728" s="3">
        <v>19290.68</v>
      </c>
      <c r="BO728" s="3">
        <v>19438.439999999999</v>
      </c>
      <c r="BP728" s="3">
        <v>129451.31</v>
      </c>
      <c r="BQ728" s="3">
        <v>0</v>
      </c>
      <c r="BR728" s="3">
        <v>0</v>
      </c>
      <c r="BS728" s="3">
        <v>129451.31</v>
      </c>
      <c r="BT728" s="3">
        <v>130491.17</v>
      </c>
      <c r="BU728" s="3">
        <v>144147.99</v>
      </c>
      <c r="BV728" s="3">
        <v>0</v>
      </c>
      <c r="BW728" s="3">
        <v>0</v>
      </c>
      <c r="BX728" s="3">
        <v>144147.99</v>
      </c>
      <c r="BY728" s="3">
        <v>145313.45000000001</v>
      </c>
      <c r="BZ728" s="3">
        <v>45399.27</v>
      </c>
      <c r="CA728" s="3">
        <v>0</v>
      </c>
      <c r="CB728" s="3">
        <v>0</v>
      </c>
      <c r="CC728" s="3">
        <v>45399.27</v>
      </c>
      <c r="CD728" s="3">
        <v>45761.279999999999</v>
      </c>
      <c r="CE728" s="3">
        <v>48820.47</v>
      </c>
      <c r="CF728" s="3">
        <v>0</v>
      </c>
      <c r="CG728" s="3">
        <v>0</v>
      </c>
      <c r="CH728" s="3">
        <v>48820.47</v>
      </c>
      <c r="CI728" s="3">
        <v>49210.19</v>
      </c>
      <c r="CJ728" s="3">
        <v>81263.89</v>
      </c>
      <c r="CK728" s="3">
        <v>0</v>
      </c>
      <c r="CL728" s="3">
        <v>0</v>
      </c>
      <c r="CM728" s="3">
        <v>81263.89</v>
      </c>
      <c r="CN728" s="3">
        <v>81890.02</v>
      </c>
      <c r="CO728" s="3">
        <v>0</v>
      </c>
      <c r="CP728" s="3">
        <v>0</v>
      </c>
      <c r="CQ728" s="3">
        <v>0</v>
      </c>
      <c r="CR728" s="3">
        <v>0</v>
      </c>
      <c r="CS728" s="3">
        <v>0</v>
      </c>
      <c r="CT728" s="3">
        <v>2336.46</v>
      </c>
      <c r="CU728" s="3">
        <v>0</v>
      </c>
      <c r="CV728" s="3">
        <v>0</v>
      </c>
      <c r="CW728" s="3">
        <v>2336.46</v>
      </c>
      <c r="CX728" s="3">
        <v>2346.25</v>
      </c>
      <c r="CY728" s="3">
        <v>15281.23</v>
      </c>
      <c r="CZ728" s="3">
        <v>0</v>
      </c>
      <c r="DA728" s="3">
        <v>0</v>
      </c>
      <c r="DB728" s="3">
        <v>15281.23</v>
      </c>
      <c r="DC728" s="3">
        <v>15404.98</v>
      </c>
      <c r="DD728" s="3">
        <v>0</v>
      </c>
      <c r="DE728" s="3">
        <v>0</v>
      </c>
      <c r="DF728" s="3">
        <v>0</v>
      </c>
      <c r="DG728" s="3">
        <v>0</v>
      </c>
      <c r="DH728" s="3">
        <v>0</v>
      </c>
      <c r="DI728" s="3">
        <v>30549.67</v>
      </c>
      <c r="DJ728" s="3">
        <v>0</v>
      </c>
      <c r="DK728" s="3">
        <v>0</v>
      </c>
      <c r="DL728" s="3">
        <v>30549.67</v>
      </c>
      <c r="DM728" s="3">
        <v>30178.07</v>
      </c>
      <c r="DN728" s="6">
        <v>585318.37</v>
      </c>
      <c r="DO728" s="6">
        <v>0</v>
      </c>
      <c r="DP728" s="6">
        <v>0</v>
      </c>
      <c r="DQ728" s="6">
        <v>585318.37</v>
      </c>
      <c r="DR728" s="6">
        <v>621312.55000000005</v>
      </c>
      <c r="DS728" s="7">
        <f t="shared" si="46"/>
        <v>1.0614950458500048</v>
      </c>
      <c r="DT728" s="3">
        <v>27050.799999999999</v>
      </c>
      <c r="DU728" s="3">
        <v>0</v>
      </c>
      <c r="DV728" s="3">
        <v>0</v>
      </c>
      <c r="DW728" s="3">
        <v>27050.799999999999</v>
      </c>
      <c r="DX728" s="3">
        <v>27315.439999999999</v>
      </c>
      <c r="DY728" s="3">
        <v>0</v>
      </c>
      <c r="DZ728" s="3">
        <v>0</v>
      </c>
      <c r="EA728" s="3">
        <v>0</v>
      </c>
      <c r="EB728" s="3">
        <v>0</v>
      </c>
      <c r="EC728" s="3">
        <v>0</v>
      </c>
      <c r="ED728" s="3">
        <v>36624.74</v>
      </c>
      <c r="EE728" s="3">
        <v>0</v>
      </c>
      <c r="EF728" s="3">
        <v>0</v>
      </c>
      <c r="EG728" s="3">
        <v>36624.74</v>
      </c>
      <c r="EH728" s="3">
        <v>36993.339999999997</v>
      </c>
      <c r="EI728" s="3">
        <v>0</v>
      </c>
      <c r="EJ728" s="3">
        <v>0</v>
      </c>
      <c r="EK728" s="3">
        <v>0</v>
      </c>
      <c r="EL728" s="3">
        <v>0</v>
      </c>
      <c r="EM728" s="3">
        <v>0</v>
      </c>
      <c r="EN728" s="3">
        <v>0</v>
      </c>
      <c r="EO728" s="3">
        <v>0</v>
      </c>
      <c r="EP728" s="3">
        <v>0</v>
      </c>
      <c r="EQ728" s="3">
        <v>0</v>
      </c>
      <c r="ER728" s="3">
        <v>0</v>
      </c>
      <c r="ES728" s="3">
        <v>505511.83</v>
      </c>
      <c r="ET728" s="3">
        <v>0</v>
      </c>
      <c r="EU728" s="3">
        <v>0</v>
      </c>
      <c r="EV728" s="3">
        <v>505511.83</v>
      </c>
      <c r="EW728" s="3">
        <v>540718.03</v>
      </c>
      <c r="EX728" s="3">
        <v>16131</v>
      </c>
      <c r="EY728" s="3">
        <v>0</v>
      </c>
      <c r="EZ728" s="3">
        <v>0</v>
      </c>
      <c r="FA728" s="3">
        <v>16131</v>
      </c>
      <c r="FB728" s="3">
        <v>16285.74</v>
      </c>
      <c r="FC728" s="3">
        <v>0</v>
      </c>
      <c r="FD728" s="3">
        <v>0</v>
      </c>
      <c r="FE728" s="3">
        <v>0</v>
      </c>
      <c r="FF728" s="3">
        <v>0</v>
      </c>
      <c r="FG728" s="3">
        <v>0</v>
      </c>
      <c r="FH728" s="8">
        <v>23452.13</v>
      </c>
      <c r="FI728" s="8">
        <v>0</v>
      </c>
      <c r="FJ728" s="8">
        <v>0</v>
      </c>
      <c r="FK728" s="8">
        <v>23452.13</v>
      </c>
      <c r="FL728" s="8">
        <v>23713.8</v>
      </c>
      <c r="FM728" s="9">
        <f t="shared" si="47"/>
        <v>1.0111576219302894</v>
      </c>
      <c r="FN728" s="3">
        <v>0</v>
      </c>
      <c r="FO728" s="3">
        <v>0</v>
      </c>
      <c r="FP728" s="3">
        <v>0</v>
      </c>
      <c r="FQ728" s="3">
        <v>0</v>
      </c>
      <c r="FR728" s="3">
        <v>0</v>
      </c>
      <c r="FS728" s="3">
        <v>23452.13</v>
      </c>
      <c r="FT728" s="3">
        <v>0</v>
      </c>
      <c r="FU728" s="3">
        <v>0</v>
      </c>
      <c r="FV728" s="3">
        <v>23452.13</v>
      </c>
      <c r="FW728" s="3">
        <v>23713.8</v>
      </c>
    </row>
    <row r="729" spans="1:179" ht="15" customHeight="1" x14ac:dyDescent="0.25">
      <c r="A729" s="2" t="s">
        <v>517</v>
      </c>
      <c r="B729" s="2" t="s">
        <v>64</v>
      </c>
      <c r="C729" s="1"/>
      <c r="D729" s="2" t="s">
        <v>59</v>
      </c>
      <c r="E729" s="2" t="s">
        <v>212</v>
      </c>
      <c r="F729" s="3">
        <v>1198696.74</v>
      </c>
      <c r="G729" s="3">
        <v>-12028.19</v>
      </c>
      <c r="H729" s="3">
        <v>0</v>
      </c>
      <c r="I729" s="3">
        <v>1186668.55</v>
      </c>
      <c r="J729" s="3">
        <v>1137082.6200000001</v>
      </c>
      <c r="K729" s="26">
        <f t="shared" si="44"/>
        <v>0.95821417024998268</v>
      </c>
      <c r="L729" s="4">
        <v>469568.37</v>
      </c>
      <c r="M729" s="4">
        <v>0</v>
      </c>
      <c r="N729" s="4">
        <v>0</v>
      </c>
      <c r="O729" s="4">
        <v>469568.37</v>
      </c>
      <c r="P729" s="4">
        <v>450201.85</v>
      </c>
      <c r="Q729" s="5">
        <f t="shared" si="45"/>
        <v>0.95875676208770189</v>
      </c>
      <c r="R729" s="3">
        <v>84301.08</v>
      </c>
      <c r="S729" s="3">
        <v>0</v>
      </c>
      <c r="T729" s="3">
        <v>0</v>
      </c>
      <c r="U729" s="3">
        <v>84301.08</v>
      </c>
      <c r="V729" s="3">
        <v>80650.59</v>
      </c>
      <c r="W729" s="3">
        <v>8385.84</v>
      </c>
      <c r="X729" s="3">
        <v>0</v>
      </c>
      <c r="Y729" s="3">
        <v>0</v>
      </c>
      <c r="Z729" s="3">
        <v>8385.84</v>
      </c>
      <c r="AA729" s="3">
        <v>8071.15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6554.46</v>
      </c>
      <c r="AH729" s="3">
        <v>0</v>
      </c>
      <c r="AI729" s="3">
        <v>0</v>
      </c>
      <c r="AJ729" s="3">
        <v>6554.46</v>
      </c>
      <c r="AK729" s="3">
        <v>6355.19</v>
      </c>
      <c r="AL729" s="3">
        <v>0</v>
      </c>
      <c r="AM729" s="3">
        <v>0</v>
      </c>
      <c r="AN729" s="3">
        <v>0</v>
      </c>
      <c r="AO729" s="3">
        <v>0</v>
      </c>
      <c r="AP729" s="3">
        <v>91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v>5017.68</v>
      </c>
      <c r="BG729" s="3">
        <v>0</v>
      </c>
      <c r="BH729" s="3">
        <v>0</v>
      </c>
      <c r="BI729" s="3">
        <v>5017.68</v>
      </c>
      <c r="BJ729" s="3">
        <v>4800.6099999999997</v>
      </c>
      <c r="BK729" s="3">
        <v>13885.92</v>
      </c>
      <c r="BL729" s="3">
        <v>0</v>
      </c>
      <c r="BM729" s="3">
        <v>0</v>
      </c>
      <c r="BN729" s="3">
        <v>13885.92</v>
      </c>
      <c r="BO729" s="3">
        <v>13227.87</v>
      </c>
      <c r="BP729" s="3">
        <v>93256.8</v>
      </c>
      <c r="BQ729" s="3">
        <v>0</v>
      </c>
      <c r="BR729" s="3">
        <v>0</v>
      </c>
      <c r="BS729" s="3">
        <v>93256.8</v>
      </c>
      <c r="BT729" s="3">
        <v>89665.66</v>
      </c>
      <c r="BU729" s="3">
        <v>103856.04</v>
      </c>
      <c r="BV729" s="3">
        <v>0</v>
      </c>
      <c r="BW729" s="3">
        <v>0</v>
      </c>
      <c r="BX729" s="3">
        <v>103856.04</v>
      </c>
      <c r="BY729" s="3">
        <v>99658.25</v>
      </c>
      <c r="BZ729" s="3">
        <v>32701.32</v>
      </c>
      <c r="CA729" s="3">
        <v>0</v>
      </c>
      <c r="CB729" s="3">
        <v>0</v>
      </c>
      <c r="CC729" s="3">
        <v>32701.32</v>
      </c>
      <c r="CD729" s="3">
        <v>31306.62</v>
      </c>
      <c r="CE729" s="3">
        <v>35166.300000000003</v>
      </c>
      <c r="CF729" s="3">
        <v>0</v>
      </c>
      <c r="CG729" s="3">
        <v>0</v>
      </c>
      <c r="CH729" s="3">
        <v>35166.300000000003</v>
      </c>
      <c r="CI729" s="3">
        <v>33588.269999999997</v>
      </c>
      <c r="CJ729" s="3">
        <v>58501.38</v>
      </c>
      <c r="CK729" s="3">
        <v>0</v>
      </c>
      <c r="CL729" s="3">
        <v>0</v>
      </c>
      <c r="CM729" s="3">
        <v>58501.38</v>
      </c>
      <c r="CN729" s="3">
        <v>55696.94</v>
      </c>
      <c r="CO729" s="3">
        <v>0</v>
      </c>
      <c r="CP729" s="3">
        <v>0</v>
      </c>
      <c r="CQ729" s="3">
        <v>0</v>
      </c>
      <c r="CR729" s="3">
        <v>0</v>
      </c>
      <c r="CS729" s="3">
        <v>0</v>
      </c>
      <c r="CT729" s="3">
        <v>4042.62</v>
      </c>
      <c r="CU729" s="3">
        <v>0</v>
      </c>
      <c r="CV729" s="3">
        <v>0</v>
      </c>
      <c r="CW729" s="3">
        <v>4042.62</v>
      </c>
      <c r="CX729" s="3">
        <v>3911.74</v>
      </c>
      <c r="CY729" s="3">
        <v>2136.48</v>
      </c>
      <c r="CZ729" s="3">
        <v>0</v>
      </c>
      <c r="DA729" s="3">
        <v>0</v>
      </c>
      <c r="DB729" s="3">
        <v>2136.48</v>
      </c>
      <c r="DC729" s="3">
        <v>2056.41</v>
      </c>
      <c r="DD729" s="3">
        <v>0</v>
      </c>
      <c r="DE729" s="3">
        <v>0</v>
      </c>
      <c r="DF729" s="3">
        <v>0</v>
      </c>
      <c r="DG729" s="3">
        <v>0</v>
      </c>
      <c r="DH729" s="3">
        <v>0</v>
      </c>
      <c r="DI729" s="3">
        <v>21762.45</v>
      </c>
      <c r="DJ729" s="3">
        <v>0</v>
      </c>
      <c r="DK729" s="3">
        <v>0</v>
      </c>
      <c r="DL729" s="3">
        <v>21762.45</v>
      </c>
      <c r="DM729" s="3">
        <v>21121.55</v>
      </c>
      <c r="DN729" s="6">
        <v>691928.47</v>
      </c>
      <c r="DO729" s="6">
        <v>-11564.85</v>
      </c>
      <c r="DP729" s="6">
        <v>0</v>
      </c>
      <c r="DQ729" s="6">
        <v>680363.62</v>
      </c>
      <c r="DR729" s="6">
        <v>653891.99</v>
      </c>
      <c r="DS729" s="7">
        <f t="shared" si="46"/>
        <v>0.96109193786698943</v>
      </c>
      <c r="DT729" s="3">
        <v>74482.39</v>
      </c>
      <c r="DU729" s="3">
        <v>-3801.25</v>
      </c>
      <c r="DV729" s="3">
        <v>0</v>
      </c>
      <c r="DW729" s="3">
        <v>70681.14</v>
      </c>
      <c r="DX729" s="3">
        <v>68738.34</v>
      </c>
      <c r="DY729" s="3">
        <v>0</v>
      </c>
      <c r="DZ729" s="3">
        <v>0</v>
      </c>
      <c r="EA729" s="3">
        <v>0</v>
      </c>
      <c r="EB729" s="3">
        <v>0</v>
      </c>
      <c r="EC729" s="3">
        <v>0</v>
      </c>
      <c r="ED729" s="3">
        <v>102060.89</v>
      </c>
      <c r="EE729" s="3">
        <v>-5610.26</v>
      </c>
      <c r="EF729" s="3">
        <v>0</v>
      </c>
      <c r="EG729" s="3">
        <v>96450.63</v>
      </c>
      <c r="EH729" s="3">
        <v>92897.21</v>
      </c>
      <c r="EI729" s="3">
        <v>0</v>
      </c>
      <c r="EJ729" s="3">
        <v>0</v>
      </c>
      <c r="EK729" s="3">
        <v>0</v>
      </c>
      <c r="EL729" s="3">
        <v>0</v>
      </c>
      <c r="EM729" s="3">
        <v>0</v>
      </c>
      <c r="EN729" s="3">
        <v>0</v>
      </c>
      <c r="EO729" s="3">
        <v>0</v>
      </c>
      <c r="EP729" s="3">
        <v>0</v>
      </c>
      <c r="EQ729" s="3">
        <v>0</v>
      </c>
      <c r="ER729" s="3">
        <v>75.989999999999995</v>
      </c>
      <c r="ES729" s="3">
        <v>471333.12</v>
      </c>
      <c r="ET729" s="3">
        <v>0</v>
      </c>
      <c r="EU729" s="3">
        <v>0</v>
      </c>
      <c r="EV729" s="3">
        <v>471333.12</v>
      </c>
      <c r="EW729" s="3">
        <v>451136.87</v>
      </c>
      <c r="EX729" s="3">
        <v>44052.07</v>
      </c>
      <c r="EY729" s="3">
        <v>-2153.34</v>
      </c>
      <c r="EZ729" s="3">
        <v>0</v>
      </c>
      <c r="FA729" s="3">
        <v>41898.730000000003</v>
      </c>
      <c r="FB729" s="3">
        <v>41043.58</v>
      </c>
      <c r="FC729" s="3">
        <v>0</v>
      </c>
      <c r="FD729" s="3">
        <v>0</v>
      </c>
      <c r="FE729" s="3">
        <v>0</v>
      </c>
      <c r="FF729" s="3">
        <v>0</v>
      </c>
      <c r="FG729" s="3">
        <v>0</v>
      </c>
      <c r="FH729" s="8">
        <v>37199.9</v>
      </c>
      <c r="FI729" s="8">
        <v>-463.34</v>
      </c>
      <c r="FJ729" s="8">
        <v>0</v>
      </c>
      <c r="FK729" s="8">
        <v>36736.559999999998</v>
      </c>
      <c r="FL729" s="8">
        <v>32988.78</v>
      </c>
      <c r="FM729" s="9">
        <f t="shared" si="47"/>
        <v>0.89798228250004908</v>
      </c>
      <c r="FN729" s="3">
        <v>0</v>
      </c>
      <c r="FO729" s="3">
        <v>0</v>
      </c>
      <c r="FP729" s="3">
        <v>0</v>
      </c>
      <c r="FQ729" s="3">
        <v>0</v>
      </c>
      <c r="FR729" s="3">
        <v>0</v>
      </c>
      <c r="FS729" s="3">
        <v>37199.9</v>
      </c>
      <c r="FT729" s="3">
        <v>-463.34</v>
      </c>
      <c r="FU729" s="3">
        <v>0</v>
      </c>
      <c r="FV729" s="3">
        <v>36736.559999999998</v>
      </c>
      <c r="FW729" s="3">
        <v>32988.78</v>
      </c>
    </row>
    <row r="730" spans="1:179" s="11" customFormat="1" ht="15" customHeight="1" x14ac:dyDescent="0.25">
      <c r="A730" s="12" t="s">
        <v>1</v>
      </c>
      <c r="B730" s="12"/>
      <c r="C730" s="12"/>
      <c r="D730" s="12"/>
      <c r="E730" s="12"/>
      <c r="F730" s="25">
        <f>SUBTOTAL(9,F5:F729)</f>
        <v>1336692142.1999993</v>
      </c>
      <c r="G730" s="25">
        <f t="shared" ref="G730:BR730" si="48">SUBTOTAL(9,G5:G729)</f>
        <v>-18638781.640000023</v>
      </c>
      <c r="H730" s="25">
        <f t="shared" si="48"/>
        <v>2409666.9899999993</v>
      </c>
      <c r="I730" s="25">
        <f t="shared" si="48"/>
        <v>1315643693.5699995</v>
      </c>
      <c r="J730" s="25">
        <f t="shared" si="48"/>
        <v>1253480512.6600008</v>
      </c>
      <c r="K730" s="25" t="e">
        <f t="shared" si="48"/>
        <v>#DIV/0!</v>
      </c>
      <c r="L730" s="25">
        <f t="shared" si="48"/>
        <v>490624755.87999982</v>
      </c>
      <c r="M730" s="25">
        <f t="shared" si="48"/>
        <v>-1784825.4600000004</v>
      </c>
      <c r="N730" s="25">
        <f t="shared" si="48"/>
        <v>865741.05999999971</v>
      </c>
      <c r="O730" s="25">
        <f t="shared" si="48"/>
        <v>487974189.35999966</v>
      </c>
      <c r="P730" s="25">
        <f t="shared" si="48"/>
        <v>467889579.67000008</v>
      </c>
      <c r="Q730" s="5">
        <f t="shared" si="45"/>
        <v>0.95884083599515491</v>
      </c>
      <c r="R730" s="25">
        <f t="shared" si="48"/>
        <v>83323606.800000027</v>
      </c>
      <c r="S730" s="25">
        <f t="shared" si="48"/>
        <v>-120352.11999999995</v>
      </c>
      <c r="T730" s="25">
        <f t="shared" si="48"/>
        <v>148241.88999999996</v>
      </c>
      <c r="U730" s="25">
        <f t="shared" si="48"/>
        <v>83055012.789999977</v>
      </c>
      <c r="V730" s="25">
        <f t="shared" si="48"/>
        <v>79587981.759999976</v>
      </c>
      <c r="W730" s="25">
        <f t="shared" si="48"/>
        <v>10266296.339999996</v>
      </c>
      <c r="X730" s="25">
        <f t="shared" si="48"/>
        <v>-170199.43999999997</v>
      </c>
      <c r="Y730" s="25">
        <f t="shared" si="48"/>
        <v>18558.079999999998</v>
      </c>
      <c r="Z730" s="25">
        <f t="shared" si="48"/>
        <v>10077538.819999995</v>
      </c>
      <c r="AA730" s="25">
        <f t="shared" si="48"/>
        <v>9671806.9599999972</v>
      </c>
      <c r="AB730" s="25">
        <f t="shared" si="48"/>
        <v>0</v>
      </c>
      <c r="AC730" s="25">
        <f t="shared" si="48"/>
        <v>-2268.2600000000002</v>
      </c>
      <c r="AD730" s="25">
        <f t="shared" si="48"/>
        <v>0</v>
      </c>
      <c r="AE730" s="25">
        <f t="shared" si="48"/>
        <v>-2268.2600000000002</v>
      </c>
      <c r="AF730" s="25">
        <f t="shared" si="48"/>
        <v>20853.959999999995</v>
      </c>
      <c r="AG730" s="25">
        <f t="shared" si="48"/>
        <v>8566129.1000000108</v>
      </c>
      <c r="AH730" s="25">
        <f t="shared" si="48"/>
        <v>-30281.379999999994</v>
      </c>
      <c r="AI730" s="25">
        <f t="shared" si="48"/>
        <v>14824.960000000006</v>
      </c>
      <c r="AJ730" s="25">
        <f t="shared" si="48"/>
        <v>8521022.760000011</v>
      </c>
      <c r="AK730" s="25">
        <f t="shared" si="48"/>
        <v>7935588.4599999944</v>
      </c>
      <c r="AL730" s="25">
        <f t="shared" si="48"/>
        <v>0</v>
      </c>
      <c r="AM730" s="25">
        <f t="shared" si="48"/>
        <v>-2568.75</v>
      </c>
      <c r="AN730" s="25">
        <f t="shared" si="48"/>
        <v>0</v>
      </c>
      <c r="AO730" s="25">
        <f t="shared" si="48"/>
        <v>-2568.75</v>
      </c>
      <c r="AP730" s="25">
        <f t="shared" si="48"/>
        <v>67550.909999999974</v>
      </c>
      <c r="AQ730" s="25">
        <f t="shared" si="48"/>
        <v>183777.80999999997</v>
      </c>
      <c r="AR730" s="25">
        <f t="shared" si="48"/>
        <v>0</v>
      </c>
      <c r="AS730" s="25">
        <f t="shared" si="48"/>
        <v>0</v>
      </c>
      <c r="AT730" s="25">
        <f t="shared" si="48"/>
        <v>183777.80999999997</v>
      </c>
      <c r="AU730" s="25">
        <f t="shared" si="48"/>
        <v>171377.1</v>
      </c>
      <c r="AV730" s="25">
        <f t="shared" si="48"/>
        <v>8591.0399999999991</v>
      </c>
      <c r="AW730" s="25">
        <f t="shared" si="48"/>
        <v>-361.46</v>
      </c>
      <c r="AX730" s="25">
        <f t="shared" si="48"/>
        <v>0</v>
      </c>
      <c r="AY730" s="25">
        <f t="shared" si="48"/>
        <v>8229.58</v>
      </c>
      <c r="AZ730" s="25">
        <f t="shared" si="48"/>
        <v>8192.1999999999989</v>
      </c>
      <c r="BA730" s="25">
        <f t="shared" si="48"/>
        <v>17714206.340000004</v>
      </c>
      <c r="BB730" s="25">
        <f t="shared" si="48"/>
        <v>-179434.90000000002</v>
      </c>
      <c r="BC730" s="25">
        <f t="shared" si="48"/>
        <v>25721.31</v>
      </c>
      <c r="BD730" s="25">
        <f t="shared" si="48"/>
        <v>17509050.129999999</v>
      </c>
      <c r="BE730" s="25">
        <f t="shared" si="48"/>
        <v>16252076.110000003</v>
      </c>
      <c r="BF730" s="25">
        <f t="shared" si="48"/>
        <v>2992134.0099999988</v>
      </c>
      <c r="BG730" s="25">
        <f t="shared" si="48"/>
        <v>-25166.260000000006</v>
      </c>
      <c r="BH730" s="25">
        <f t="shared" si="48"/>
        <v>5271.1400000000012</v>
      </c>
      <c r="BI730" s="25">
        <f t="shared" si="48"/>
        <v>2961696.6099999985</v>
      </c>
      <c r="BJ730" s="25">
        <f t="shared" si="48"/>
        <v>2857885.8699999992</v>
      </c>
      <c r="BK730" s="25">
        <f t="shared" si="48"/>
        <v>13668583.129999995</v>
      </c>
      <c r="BL730" s="25">
        <f t="shared" si="48"/>
        <v>-32202.969999999998</v>
      </c>
      <c r="BM730" s="25">
        <f t="shared" si="48"/>
        <v>24351.999999999982</v>
      </c>
      <c r="BN730" s="25">
        <f t="shared" si="48"/>
        <v>13612028.159999996</v>
      </c>
      <c r="BO730" s="25">
        <f t="shared" si="48"/>
        <v>12977656.770000014</v>
      </c>
      <c r="BP730" s="25">
        <f t="shared" si="48"/>
        <v>94314345.050000012</v>
      </c>
      <c r="BQ730" s="25">
        <f t="shared" si="48"/>
        <v>-146447.23000000004</v>
      </c>
      <c r="BR730" s="25">
        <f t="shared" si="48"/>
        <v>182788.79</v>
      </c>
      <c r="BS730" s="25">
        <f t="shared" ref="BS730:ED730" si="49">SUBTOTAL(9,BS5:BS729)</f>
        <v>93985109.029999927</v>
      </c>
      <c r="BT730" s="25">
        <f t="shared" si="49"/>
        <v>90597514.899999946</v>
      </c>
      <c r="BU730" s="25">
        <f t="shared" si="49"/>
        <v>101584816.44999997</v>
      </c>
      <c r="BV730" s="25">
        <f t="shared" si="49"/>
        <v>-245825.50000000003</v>
      </c>
      <c r="BW730" s="25">
        <f t="shared" si="49"/>
        <v>178762.58999999997</v>
      </c>
      <c r="BX730" s="25">
        <f t="shared" si="49"/>
        <v>101160228.35999992</v>
      </c>
      <c r="BY730" s="25">
        <f t="shared" si="49"/>
        <v>97658821.790000141</v>
      </c>
      <c r="BZ730" s="25">
        <f t="shared" si="49"/>
        <v>31211809.190000001</v>
      </c>
      <c r="CA730" s="25">
        <f t="shared" si="49"/>
        <v>-536358.72999999986</v>
      </c>
      <c r="CB730" s="25">
        <f t="shared" si="49"/>
        <v>55062.409999999945</v>
      </c>
      <c r="CC730" s="25">
        <f t="shared" si="49"/>
        <v>30620388.049999997</v>
      </c>
      <c r="CD730" s="25">
        <f t="shared" si="49"/>
        <v>29425473.070000015</v>
      </c>
      <c r="CE730" s="25">
        <f t="shared" si="49"/>
        <v>32394210.060000043</v>
      </c>
      <c r="CF730" s="25">
        <f t="shared" si="49"/>
        <v>-80213.710000000021</v>
      </c>
      <c r="CG730" s="25">
        <f t="shared" si="49"/>
        <v>43436.569999999985</v>
      </c>
      <c r="CH730" s="25">
        <f t="shared" si="49"/>
        <v>32270559.780000046</v>
      </c>
      <c r="CI730" s="25">
        <f t="shared" si="49"/>
        <v>30993285.119999975</v>
      </c>
      <c r="CJ730" s="25">
        <f t="shared" si="49"/>
        <v>57731493.469999984</v>
      </c>
      <c r="CK730" s="25">
        <f t="shared" si="49"/>
        <v>-41270.22</v>
      </c>
      <c r="CL730" s="25">
        <f t="shared" si="49"/>
        <v>102624.34999999996</v>
      </c>
      <c r="CM730" s="25">
        <f t="shared" si="49"/>
        <v>57587598.899999969</v>
      </c>
      <c r="CN730" s="25">
        <f t="shared" si="49"/>
        <v>54638396.410000004</v>
      </c>
      <c r="CO730" s="25">
        <f t="shared" si="49"/>
        <v>0</v>
      </c>
      <c r="CP730" s="25">
        <f t="shared" si="49"/>
        <v>0</v>
      </c>
      <c r="CQ730" s="25">
        <f t="shared" si="49"/>
        <v>0</v>
      </c>
      <c r="CR730" s="25">
        <f t="shared" si="49"/>
        <v>0</v>
      </c>
      <c r="CS730" s="25">
        <f t="shared" si="49"/>
        <v>4.4800000000000004</v>
      </c>
      <c r="CT730" s="25">
        <f t="shared" si="49"/>
        <v>5534181.3999999966</v>
      </c>
      <c r="CU730" s="25">
        <f t="shared" si="49"/>
        <v>-77468.66</v>
      </c>
      <c r="CV730" s="25">
        <f t="shared" si="49"/>
        <v>9412.6699999999983</v>
      </c>
      <c r="CW730" s="25">
        <f t="shared" si="49"/>
        <v>5447300.0699999966</v>
      </c>
      <c r="CX730" s="25">
        <f t="shared" si="49"/>
        <v>5216144.190000006</v>
      </c>
      <c r="CY730" s="25">
        <f t="shared" si="49"/>
        <v>10174504.329999991</v>
      </c>
      <c r="CZ730" s="25">
        <f t="shared" si="49"/>
        <v>-29576.260000000006</v>
      </c>
      <c r="DA730" s="25">
        <f t="shared" si="49"/>
        <v>18382.959999999992</v>
      </c>
      <c r="DB730" s="25">
        <f t="shared" si="49"/>
        <v>10126545.10999999</v>
      </c>
      <c r="DC730" s="25">
        <f t="shared" si="49"/>
        <v>9766863.1999999974</v>
      </c>
      <c r="DD730" s="25">
        <f t="shared" si="49"/>
        <v>70222.179999999993</v>
      </c>
      <c r="DE730" s="25">
        <f t="shared" si="49"/>
        <v>-278.72000000000003</v>
      </c>
      <c r="DF730" s="25">
        <f t="shared" si="49"/>
        <v>80.16</v>
      </c>
      <c r="DG730" s="25">
        <f t="shared" si="49"/>
        <v>69863.3</v>
      </c>
      <c r="DH730" s="25">
        <f t="shared" si="49"/>
        <v>66326.37999999999</v>
      </c>
      <c r="DI730" s="25">
        <f t="shared" si="49"/>
        <v>20885849.180000011</v>
      </c>
      <c r="DJ730" s="25">
        <f t="shared" si="49"/>
        <v>-64550.889999999978</v>
      </c>
      <c r="DK730" s="25">
        <f t="shared" si="49"/>
        <v>38221.18</v>
      </c>
      <c r="DL730" s="25">
        <f t="shared" si="49"/>
        <v>20783077.110000022</v>
      </c>
      <c r="DM730" s="25">
        <f t="shared" si="49"/>
        <v>19975780.030000005</v>
      </c>
      <c r="DN730" s="25">
        <f t="shared" si="49"/>
        <v>787726557.96000004</v>
      </c>
      <c r="DO730" s="25">
        <f t="shared" si="49"/>
        <v>-16352242.710000018</v>
      </c>
      <c r="DP730" s="25">
        <f t="shared" si="49"/>
        <v>1454864.2700000003</v>
      </c>
      <c r="DQ730" s="25">
        <f t="shared" si="49"/>
        <v>769919450.98000062</v>
      </c>
      <c r="DR730" s="25">
        <f t="shared" si="49"/>
        <v>731904500.65000105</v>
      </c>
      <c r="DS730" s="7">
        <f t="shared" si="46"/>
        <v>0.95062476953710962</v>
      </c>
      <c r="DT730" s="25">
        <f t="shared" si="49"/>
        <v>119609137.73000003</v>
      </c>
      <c r="DU730" s="25">
        <f t="shared" si="49"/>
        <v>-5050633.0700000031</v>
      </c>
      <c r="DV730" s="25">
        <f t="shared" si="49"/>
        <v>242812.84000000005</v>
      </c>
      <c r="DW730" s="25">
        <f t="shared" si="49"/>
        <v>114315691.82000005</v>
      </c>
      <c r="DX730" s="25">
        <f t="shared" si="49"/>
        <v>107120261.72999993</v>
      </c>
      <c r="DY730" s="25">
        <f t="shared" si="49"/>
        <v>0</v>
      </c>
      <c r="DZ730" s="25">
        <f t="shared" si="49"/>
        <v>-8771.51</v>
      </c>
      <c r="EA730" s="25">
        <f t="shared" si="49"/>
        <v>0</v>
      </c>
      <c r="EB730" s="25">
        <f t="shared" si="49"/>
        <v>-8771.51</v>
      </c>
      <c r="EC730" s="25">
        <f t="shared" si="49"/>
        <v>155567.72999999989</v>
      </c>
      <c r="ED730" s="25">
        <f t="shared" si="49"/>
        <v>144746651.00000006</v>
      </c>
      <c r="EE730" s="25">
        <f t="shared" ref="EE730:FW730" si="50">SUBTOTAL(9,EE5:EE729)</f>
        <v>-6415372.0900000036</v>
      </c>
      <c r="EF730" s="25">
        <f t="shared" si="50"/>
        <v>313618.06999999995</v>
      </c>
      <c r="EG730" s="25">
        <f t="shared" si="50"/>
        <v>138017660.83999997</v>
      </c>
      <c r="EH730" s="25">
        <f t="shared" si="50"/>
        <v>130646743.47000007</v>
      </c>
      <c r="EI730" s="25">
        <f t="shared" si="50"/>
        <v>0</v>
      </c>
      <c r="EJ730" s="25">
        <f t="shared" si="50"/>
        <v>-7635.07</v>
      </c>
      <c r="EK730" s="25">
        <f t="shared" si="50"/>
        <v>0</v>
      </c>
      <c r="EL730" s="25">
        <f t="shared" si="50"/>
        <v>-7635.07</v>
      </c>
      <c r="EM730" s="25">
        <f t="shared" si="50"/>
        <v>139908.45999999988</v>
      </c>
      <c r="EN730" s="25">
        <f t="shared" si="50"/>
        <v>0</v>
      </c>
      <c r="EO730" s="25">
        <f t="shared" si="50"/>
        <v>-12600.3</v>
      </c>
      <c r="EP730" s="25">
        <f t="shared" si="50"/>
        <v>0</v>
      </c>
      <c r="EQ730" s="25">
        <f t="shared" si="50"/>
        <v>-12600.3</v>
      </c>
      <c r="ER730" s="25">
        <f t="shared" si="50"/>
        <v>240534.33000000034</v>
      </c>
      <c r="ES730" s="25">
        <f t="shared" si="50"/>
        <v>446555489.74000055</v>
      </c>
      <c r="ET730" s="25">
        <f t="shared" si="50"/>
        <v>-1636122.2799999998</v>
      </c>
      <c r="EU730" s="25">
        <f t="shared" si="50"/>
        <v>759304.18999999971</v>
      </c>
      <c r="EV730" s="25">
        <f t="shared" si="50"/>
        <v>444160063.2700007</v>
      </c>
      <c r="EW730" s="25">
        <f t="shared" si="50"/>
        <v>424587269.58000016</v>
      </c>
      <c r="EX730" s="25">
        <f t="shared" si="50"/>
        <v>76124666.689999968</v>
      </c>
      <c r="EY730" s="25">
        <f t="shared" si="50"/>
        <v>-3202821.5500000012</v>
      </c>
      <c r="EZ730" s="25">
        <f t="shared" si="50"/>
        <v>139129.16999999995</v>
      </c>
      <c r="FA730" s="25">
        <f t="shared" si="50"/>
        <v>72782715.969999954</v>
      </c>
      <c r="FB730" s="25">
        <f t="shared" si="50"/>
        <v>68415263.859999999</v>
      </c>
      <c r="FC730" s="25">
        <f t="shared" si="50"/>
        <v>690612.79999999993</v>
      </c>
      <c r="FD730" s="25">
        <f t="shared" si="50"/>
        <v>-18286.84</v>
      </c>
      <c r="FE730" s="25">
        <f t="shared" si="50"/>
        <v>0</v>
      </c>
      <c r="FF730" s="25">
        <f t="shared" si="50"/>
        <v>672325.96</v>
      </c>
      <c r="FG730" s="25">
        <f t="shared" si="50"/>
        <v>598951.49</v>
      </c>
      <c r="FH730" s="25">
        <f t="shared" si="50"/>
        <v>58340828.360000007</v>
      </c>
      <c r="FI730" s="25">
        <f t="shared" si="50"/>
        <v>-501713.4700000002</v>
      </c>
      <c r="FJ730" s="25">
        <f t="shared" si="50"/>
        <v>89061.65999999996</v>
      </c>
      <c r="FK730" s="25">
        <f t="shared" si="50"/>
        <v>57750053.230000019</v>
      </c>
      <c r="FL730" s="25">
        <f t="shared" si="50"/>
        <v>53686432.340000018</v>
      </c>
      <c r="FM730" s="9">
        <f t="shared" si="47"/>
        <v>0.92963433516128724</v>
      </c>
      <c r="FN730" s="25">
        <f t="shared" si="50"/>
        <v>0</v>
      </c>
      <c r="FO730" s="25">
        <f t="shared" si="50"/>
        <v>0</v>
      </c>
      <c r="FP730" s="25">
        <f t="shared" si="50"/>
        <v>0</v>
      </c>
      <c r="FQ730" s="25">
        <f t="shared" si="50"/>
        <v>0</v>
      </c>
      <c r="FR730" s="25">
        <f t="shared" si="50"/>
        <v>77</v>
      </c>
      <c r="FS730" s="25">
        <f t="shared" si="50"/>
        <v>58340828.360000007</v>
      </c>
      <c r="FT730" s="25">
        <f t="shared" si="50"/>
        <v>-501713.4700000002</v>
      </c>
      <c r="FU730" s="25">
        <f t="shared" si="50"/>
        <v>89061.65999999996</v>
      </c>
      <c r="FV730" s="25">
        <f t="shared" si="50"/>
        <v>57750053.230000019</v>
      </c>
      <c r="FW730" s="25">
        <f t="shared" si="50"/>
        <v>53686355.340000018</v>
      </c>
    </row>
  </sheetData>
  <autoFilter ref="A4:FW4"/>
  <mergeCells count="39">
    <mergeCell ref="A730:E730"/>
    <mergeCell ref="ES3:EW3"/>
    <mergeCell ref="EX3:FB3"/>
    <mergeCell ref="FC3:FG3"/>
    <mergeCell ref="FN3:FR3"/>
    <mergeCell ref="FS3:FW3"/>
    <mergeCell ref="DT3:DX3"/>
    <mergeCell ref="DY3:EC3"/>
    <mergeCell ref="ED3:EH3"/>
    <mergeCell ref="EI3:EM3"/>
    <mergeCell ref="EN3:ER3"/>
    <mergeCell ref="DT2:FG2"/>
    <mergeCell ref="FH2:FM3"/>
    <mergeCell ref="FN2:FW2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  <mergeCell ref="BZ3:CD3"/>
    <mergeCell ref="A1:H1"/>
    <mergeCell ref="F2:K3"/>
    <mergeCell ref="L2:Q3"/>
    <mergeCell ref="R2:DM2"/>
    <mergeCell ref="DN2:DS3"/>
    <mergeCell ref="CE3:CI3"/>
    <mergeCell ref="CJ3:CN3"/>
    <mergeCell ref="CO3:CS3"/>
    <mergeCell ref="CT3:CX3"/>
    <mergeCell ref="CY3:DC3"/>
    <mergeCell ref="DD3:DH3"/>
    <mergeCell ref="DI3:DM3"/>
  </mergeCells>
  <pageMargins left="1" right="0.80000001192092896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2024-03-13T18:45:15Z</dcterms:created>
  <dcterms:modified xsi:type="dcterms:W3CDTF">2024-03-13T18:55:09Z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